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ae241177600fd65/B_LSCE_work/B2_CAMS51/B26_Grid_HR/5.draft/ESSD/1.draft/ESSD-审稿前小修-20250819/"/>
    </mc:Choice>
  </mc:AlternateContent>
  <xr:revisionPtr revIDLastSave="478" documentId="13_ncr:1_{393115C0-6EFB-47B0-B329-A3F2F611D21D}" xr6:coauthVersionLast="47" xr6:coauthVersionMax="47" xr10:uidLastSave="{F4C93ADC-4E7F-4859-82E7-83B418E538F9}"/>
  <bookViews>
    <workbookView xWindow="-98" yWindow="-98" windowWidth="23236" windowHeight="13875" xr2:uid="{926434C6-6BDF-401E-AF31-6E81701259CD}"/>
  </bookViews>
  <sheets>
    <sheet name="Content" sheetId="8" r:id="rId1"/>
    <sheet name="Table S1 " sheetId="4" r:id="rId2"/>
    <sheet name="Table S2" sheetId="5" r:id="rId3"/>
    <sheet name="Table S3" sheetId="6" r:id="rId4"/>
    <sheet name="Table S4" sheetId="9" r:id="rId5"/>
    <sheet name="Table S5" sheetId="1" r:id="rId6"/>
    <sheet name="Table S6" sheetId="7" r:id="rId7"/>
    <sheet name="Table S7" sheetId="10" r:id="rId8"/>
  </sheets>
  <definedNames>
    <definedName name="_xlnm._FilterDatabase" localSheetId="3" hidden="1">'Table S3'!$A$2:$I$882</definedName>
    <definedName name="_xlnm._FilterDatabase" localSheetId="7" hidden="1">'Table S7'!$A$2:$F$52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0" l="1"/>
  <c r="E52" i="10"/>
  <c r="E50" i="10"/>
  <c r="E48" i="10"/>
  <c r="E46" i="10"/>
  <c r="E44" i="10"/>
  <c r="E43" i="10"/>
  <c r="E41" i="10"/>
  <c r="E40" i="10"/>
  <c r="E38" i="10"/>
  <c r="E36" i="10"/>
  <c r="E33" i="10"/>
  <c r="E31" i="10"/>
  <c r="E29" i="10"/>
  <c r="E27" i="10"/>
  <c r="E25" i="10"/>
  <c r="E23" i="10"/>
  <c r="E22" i="10"/>
  <c r="E21" i="10"/>
  <c r="E19" i="10"/>
  <c r="E18" i="10"/>
  <c r="E16" i="10"/>
  <c r="E15" i="10"/>
  <c r="E13" i="10"/>
  <c r="E11" i="10"/>
  <c r="E9" i="10"/>
  <c r="E8" i="10"/>
  <c r="E7" i="10"/>
  <c r="E6" i="10"/>
  <c r="E4" i="10"/>
</calcChain>
</file>

<file path=xl/sharedStrings.xml><?xml version="1.0" encoding="utf-8"?>
<sst xmlns="http://schemas.openxmlformats.org/spreadsheetml/2006/main" count="4822" uniqueCount="141">
  <si>
    <t>Category</t>
  </si>
  <si>
    <t>Fuel</t>
  </si>
  <si>
    <t>Segment</t>
  </si>
  <si>
    <t>L-Category</t>
  </si>
  <si>
    <t>Diesel</t>
  </si>
  <si>
    <t>Micro-car</t>
  </si>
  <si>
    <t>Petrol</t>
  </si>
  <si>
    <t>All</t>
  </si>
  <si>
    <t>Buses</t>
  </si>
  <si>
    <t>CNG</t>
  </si>
  <si>
    <t>Urban CNG Buses</t>
  </si>
  <si>
    <t>Diesel Hybrid</t>
  </si>
  <si>
    <t>Urban Buses Diesel Hybrid</t>
  </si>
  <si>
    <t>Biodiesel</t>
  </si>
  <si>
    <t>Urban Biodiesel Buses</t>
  </si>
  <si>
    <t>Battery electric</t>
  </si>
  <si>
    <t>Diesel PHEV</t>
  </si>
  <si>
    <t>Heavy Duty Trucks</t>
  </si>
  <si>
    <t>&gt;3,5 t</t>
  </si>
  <si>
    <t>Light Commercial Vehicles</t>
  </si>
  <si>
    <t>Petrol Hybrid</t>
  </si>
  <si>
    <t>Petrol PHEV</t>
  </si>
  <si>
    <t>Passenger Cars</t>
  </si>
  <si>
    <t>Mini</t>
  </si>
  <si>
    <t>Small</t>
  </si>
  <si>
    <t>Medium</t>
  </si>
  <si>
    <t>Large-SUV-Executive</t>
  </si>
  <si>
    <t>CNG Bifuel</t>
  </si>
  <si>
    <t>Big_cate</t>
  </si>
  <si>
    <t>Car</t>
  </si>
  <si>
    <t>Truck</t>
  </si>
  <si>
    <t>Vehicle type</t>
  </si>
  <si>
    <t>Item</t>
  </si>
  <si>
    <t>Sample</t>
  </si>
  <si>
    <t>Road</t>
  </si>
  <si>
    <t>Model</t>
  </si>
  <si>
    <t>RMSE</t>
  </si>
  <si>
    <t>MAE</t>
  </si>
  <si>
    <t>Time</t>
  </si>
  <si>
    <t>COUNT</t>
  </si>
  <si>
    <t>major</t>
  </si>
  <si>
    <t>RF</t>
  </si>
  <si>
    <t>LightGBM</t>
  </si>
  <si>
    <t>middle</t>
  </si>
  <si>
    <t>small</t>
  </si>
  <si>
    <t>SPEED</t>
  </si>
  <si>
    <t>Table S1 Comparison of machine learning models, Paris, 2023</t>
    <phoneticPr fontId="1" type="noConversion"/>
  </si>
  <si>
    <t>a</t>
  </si>
  <si>
    <t>b</t>
  </si>
  <si>
    <t>c</t>
  </si>
  <si>
    <t>d</t>
  </si>
  <si>
    <t>r2</t>
  </si>
  <si>
    <t>Battery electric</t>
    <phoneticPr fontId="1" type="noConversion"/>
  </si>
  <si>
    <t>city</t>
  </si>
  <si>
    <t>Vehicle</t>
  </si>
  <si>
    <t>Paris</t>
  </si>
  <si>
    <t>Berlin</t>
  </si>
  <si>
    <t>Amsterdam</t>
  </si>
  <si>
    <t>Lyon</t>
  </si>
  <si>
    <t>Toulouse</t>
  </si>
  <si>
    <t>Marseille</t>
  </si>
  <si>
    <t>Lille</t>
  </si>
  <si>
    <t>Nice</t>
  </si>
  <si>
    <t>Nantes</t>
  </si>
  <si>
    <t>Strasbourg</t>
  </si>
  <si>
    <t>Bordeaux</t>
  </si>
  <si>
    <t>Montpellier</t>
  </si>
  <si>
    <t>Hamburg</t>
  </si>
  <si>
    <t>Frankfurt</t>
  </si>
  <si>
    <t>Stuttgart</t>
  </si>
  <si>
    <t>Rotterdam</t>
  </si>
  <si>
    <t>The Hague</t>
  </si>
  <si>
    <t>Number of samples</t>
    <phoneticPr fontId="1" type="noConversion"/>
  </si>
  <si>
    <t>München</t>
  </si>
  <si>
    <t>Köln</t>
  </si>
  <si>
    <t>Düsseldorf</t>
  </si>
  <si>
    <t>Cities</t>
  </si>
  <si>
    <t>France</t>
  </si>
  <si>
    <t>Germany</t>
  </si>
  <si>
    <t>Netherland</t>
  </si>
  <si>
    <t>Rotterdam</t>
    <phoneticPr fontId="4" type="noConversion"/>
  </si>
  <si>
    <t>Country</t>
    <phoneticPr fontId="1" type="noConversion"/>
  </si>
  <si>
    <t>https://www.kba.de/</t>
    <phoneticPr fontId="1" type="noConversion"/>
  </si>
  <si>
    <t>The Hague</t>
    <phoneticPr fontId="4" type="noConversion"/>
  </si>
  <si>
    <t>Data source</t>
    <phoneticPr fontId="1" type="noConversion"/>
  </si>
  <si>
    <t>https://www.cbs.nl/</t>
    <phoneticPr fontId="1" type="noConversion"/>
  </si>
  <si>
    <t>https://www.statistiques.developpement-durable.gouv.fr/donnees-sur-le-parc-automobile-francais-au-1er-janvier-2024</t>
    <phoneticPr fontId="1" type="noConversion"/>
  </si>
  <si>
    <t>Table S2 Validation Results of LightGBM for Filling Data Gaps in 20 Cities</t>
    <phoneticPr fontId="1" type="noConversion"/>
  </si>
  <si>
    <r>
      <t>R</t>
    </r>
    <r>
      <rPr>
        <b/>
        <vertAlign val="superscript"/>
        <sz val="10"/>
        <color rgb="FF000000"/>
        <rFont val="Times New Roman"/>
        <family val="1"/>
      </rPr>
      <t>2</t>
    </r>
  </si>
  <si>
    <t>Table S3 The parameters of the fitting results of emission factors</t>
    <phoneticPr fontId="1" type="noConversion"/>
  </si>
  <si>
    <t>City</t>
  </si>
  <si>
    <t>Table S5 Vehicle categories</t>
  </si>
  <si>
    <t>Table S6 Data sources of fleet structures</t>
  </si>
  <si>
    <t>Table S4 Validation Results of LightGBM for converting FCD sample counts to traffic volumes</t>
  </si>
  <si>
    <t>Content</t>
    <phoneticPr fontId="1" type="noConversion"/>
  </si>
  <si>
    <t>Table S5 Vehicle categories</t>
    <phoneticPr fontId="1" type="noConversion"/>
  </si>
  <si>
    <t>Table S6 Data sources of fleet structures</t>
    <phoneticPr fontId="1" type="noConversion"/>
  </si>
  <si>
    <t>Table S7 Comparison of annual emissions with other data sources</t>
    <phoneticPr fontId="1" type="noConversion"/>
  </si>
  <si>
    <t>Data Source</t>
    <phoneticPr fontId="4" type="noConversion"/>
  </si>
  <si>
    <t>Year</t>
    <phoneticPr fontId="4" type="noConversion"/>
  </si>
  <si>
    <t>Difference compared to this study(%)</t>
    <phoneticPr fontId="4" type="noConversion"/>
  </si>
  <si>
    <t>Reference</t>
    <phoneticPr fontId="4" type="noConversion"/>
  </si>
  <si>
    <t>This study</t>
    <phoneticPr fontId="4" type="noConversion"/>
  </si>
  <si>
    <t>-</t>
    <phoneticPr fontId="4" type="noConversion"/>
  </si>
  <si>
    <t>Carbon Monitor</t>
    <phoneticPr fontId="4" type="noConversion"/>
  </si>
  <si>
    <t>Climate Trace</t>
    <phoneticPr fontId="4" type="noConversion"/>
  </si>
  <si>
    <t>Ulrich et al,2023</t>
    <phoneticPr fontId="4" type="noConversion"/>
  </si>
  <si>
    <t>Anjox et al,2025</t>
    <phoneticPr fontId="4" type="noConversion"/>
  </si>
  <si>
    <t>Cologne</t>
    <phoneticPr fontId="4" type="noConversion"/>
  </si>
  <si>
    <t>Dusseldorf</t>
    <phoneticPr fontId="4" type="noConversion"/>
  </si>
  <si>
    <t>Regional statistics</t>
    <phoneticPr fontId="4" type="noConversion"/>
  </si>
  <si>
    <t>Munich</t>
    <phoneticPr fontId="4" type="noConversion"/>
  </si>
  <si>
    <t>Kühbacher et al.,2023</t>
    <phoneticPr fontId="4" type="noConversion"/>
  </si>
  <si>
    <t>City</t>
    <phoneticPr fontId="1" type="noConversion"/>
  </si>
  <si>
    <r>
      <t>CO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 emission(Mt)</t>
    </r>
    <phoneticPr fontId="4" type="noConversion"/>
  </si>
  <si>
    <t>[1]</t>
    <phoneticPr fontId="1" type="noConversion"/>
  </si>
  <si>
    <t>[2]</t>
    <phoneticPr fontId="1" type="noConversion"/>
  </si>
  <si>
    <t>[3]</t>
    <phoneticPr fontId="1" type="noConversion"/>
  </si>
  <si>
    <t>[4]</t>
    <phoneticPr fontId="1" type="noConversion"/>
  </si>
  <si>
    <t>[5]</t>
    <phoneticPr fontId="1" type="noConversion"/>
  </si>
  <si>
    <t>[6]</t>
    <phoneticPr fontId="1" type="noConversion"/>
  </si>
  <si>
    <t>[6]Kühbacher, D., Aigner, P., Super, I., Droste, A., Denier van der Gon, H., Ilic, M., and Chen, J.: Bottom-up estimation of traffic emissions in Munich based on macroscopic traffic simulation and counting data, EGU General Assembly 2023, Vienna, Austria, 24–28 Apr 2023, EGU23-12997, https://doi.org/10.5194/egusphere-egu23-12997, 2023.</t>
    <phoneticPr fontId="1" type="noConversion"/>
  </si>
  <si>
    <t>[2]Transportation Sector - Global Road Emissions,Climate TRACE Emissions Inventory: https://unfccc.int/climate-action/un-global-climate-action-awards/climate-leaders/city-of-paris, last access: 28/07/2025.</t>
    <phoneticPr fontId="1" type="noConversion"/>
  </si>
  <si>
    <t>[3]Ulrich, V., Brückner, J., Schultz, M., Vardag, S. N., Ludwig, C., Fürle, J., Zia, M., Lautenbach, S., and Zipf, A.: Private Vehicles Greenhouse Gas Emission Estimation at Street Level for Berlin Based on Open Data, ISPRS International Journal of Geo-Information, 12, 138, 2023.</t>
    <phoneticPr fontId="1" type="noConversion"/>
  </si>
  <si>
    <t>[1]Dou, X., Hong, J., Ciais, P., Chevallier, F., Yan, F., Yu, Y., Hu, Y., Huo, D., Sun, Y., Wang, Y., Davis, S. J., Crippa, M., Janssens-Maenhout, G., Guizzardi, D., Solazzo, E., Lin, X., Song, X., Zhu, B., Cui, D., Ke, P., Wang, H., Zhou, W., Huang, X., Deng, Z., and Liu, Z.: Near-real-time global gridded daily CO2 emissions 2021, Scientific Data, 10, 69, 10.1038/s41597-023-01963-0, 2023.</t>
    <phoneticPr fontId="1" type="noConversion"/>
  </si>
  <si>
    <t>[5]Verkehrsdetektion Berlin: https://daten.berlin.de/datensaetze/verkehrsdetektion-berlin, last access: 28/07/2025.</t>
    <phoneticPr fontId="1" type="noConversion"/>
  </si>
  <si>
    <t>[4]Anjos, M. and Meier, F.: Zooming into Berlin: tracking street-scale CO2 emissions based on high-resolution traffic modeling using machine learning, Frontiers in Environmental Science, 12, 10.3389/fenvs.2024.1461656, 2025.</t>
    <phoneticPr fontId="1" type="noConversion"/>
  </si>
  <si>
    <t>Frankfurt</t>
    <phoneticPr fontId="4" type="noConversion"/>
  </si>
  <si>
    <t>Nice</t>
    <phoneticPr fontId="4" type="noConversion"/>
  </si>
  <si>
    <t>Stuttgart</t>
    <phoneticPr fontId="4" type="noConversion"/>
  </si>
  <si>
    <t>Strasbourg</t>
    <phoneticPr fontId="4" type="noConversion"/>
  </si>
  <si>
    <t>Toulouse</t>
    <phoneticPr fontId="4" type="noConversion"/>
  </si>
  <si>
    <t>Nantes</t>
    <phoneticPr fontId="4" type="noConversion"/>
  </si>
  <si>
    <t>Lyon</t>
    <phoneticPr fontId="4" type="noConversion"/>
  </si>
  <si>
    <t>Lille</t>
    <phoneticPr fontId="4" type="noConversion"/>
  </si>
  <si>
    <t>Marseille</t>
    <phoneticPr fontId="4" type="noConversion"/>
  </si>
  <si>
    <t>Montpellier</t>
    <phoneticPr fontId="4" type="noConversion"/>
  </si>
  <si>
    <t>Paris</t>
    <phoneticPr fontId="4" type="noConversion"/>
  </si>
  <si>
    <t>Dusseldorf</t>
    <phoneticPr fontId="1" type="noConversion"/>
  </si>
  <si>
    <t>Munich</t>
    <phoneticPr fontId="1" type="noConversion"/>
  </si>
  <si>
    <t>Cologne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</si>
</sst>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theme="10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vertAlign val="superscript"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u/>
      <sz val="11"/>
      <color theme="10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11"/>
      <color theme="1"/>
      <name val="等线"/>
      <family val="2"/>
      <charset val="134"/>
      <scheme val="minor"/>
    </font>
    <font>
      <b/>
      <sz val="10"/>
      <color theme="1"/>
      <name val="Times New Roman"/>
      <family val="1"/>
    </font>
    <font>
      <sz val="11"/>
      <name val="Times New Roman"/>
      <family val="1"/>
    </font>
    <font>
      <b/>
      <vertAlign val="subscript"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1" xfId="0" applyFont="1" applyBorder="1" applyAlignment="1">
      <alignment horizontal="center" vertical="top"/>
    </xf>
    <xf numFmtId="0" fontId="5" fillId="0" borderId="0" xfId="0" applyFont="1" applyAlignment="1"/>
    <xf numFmtId="0" fontId="5" fillId="0" borderId="0" xfId="0" applyFont="1" applyAlignment="1">
      <alignment horizontal="center" vertical="center"/>
    </xf>
    <xf numFmtId="0" fontId="5" fillId="0" borderId="2" xfId="0" quotePrefix="1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10" fillId="0" borderId="3" xfId="0" applyFont="1" applyBorder="1">
      <alignment vertical="center"/>
    </xf>
    <xf numFmtId="0" fontId="10" fillId="0" borderId="3" xfId="0" applyFont="1" applyBorder="1" applyAlignment="1"/>
    <xf numFmtId="0" fontId="0" fillId="2" borderId="0" xfId="0" applyFill="1">
      <alignment vertical="center"/>
    </xf>
    <xf numFmtId="0" fontId="14" fillId="0" borderId="0" xfId="0" applyFont="1" applyAlignment="1">
      <alignment horizontal="right" vertical="center" wrapText="1"/>
    </xf>
    <xf numFmtId="0" fontId="14" fillId="0" borderId="2" xfId="0" applyFont="1" applyBorder="1" applyAlignment="1">
      <alignment horizontal="right" vertical="center" wrapText="1"/>
    </xf>
    <xf numFmtId="0" fontId="7" fillId="0" borderId="3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9" fillId="0" borderId="2" xfId="0" applyFont="1" applyBorder="1">
      <alignment vertical="center"/>
    </xf>
    <xf numFmtId="0" fontId="9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vertical="center" wrapText="1"/>
    </xf>
    <xf numFmtId="0" fontId="9" fillId="0" borderId="4" xfId="0" applyFont="1" applyBorder="1">
      <alignment vertical="center"/>
    </xf>
    <xf numFmtId="0" fontId="9" fillId="0" borderId="4" xfId="0" applyFont="1" applyBorder="1" applyAlignment="1">
      <alignment horizontal="right" vertical="center"/>
    </xf>
    <xf numFmtId="2" fontId="14" fillId="0" borderId="0" xfId="0" applyNumberFormat="1" applyFont="1" applyAlignment="1">
      <alignment horizontal="right" vertical="center" wrapText="1"/>
    </xf>
    <xf numFmtId="2" fontId="14" fillId="0" borderId="2" xfId="0" applyNumberFormat="1" applyFont="1" applyBorder="1" applyAlignment="1">
      <alignment horizontal="right" vertical="center" wrapText="1"/>
    </xf>
    <xf numFmtId="2" fontId="5" fillId="0" borderId="0" xfId="0" applyNumberFormat="1" applyFont="1" applyAlignment="1"/>
    <xf numFmtId="0" fontId="5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left"/>
    </xf>
    <xf numFmtId="0" fontId="17" fillId="0" borderId="2" xfId="0" applyFont="1" applyBorder="1" applyAlignment="1">
      <alignment horizontal="left" vertical="top"/>
    </xf>
    <xf numFmtId="2" fontId="5" fillId="0" borderId="2" xfId="0" applyNumberFormat="1" applyFont="1" applyBorder="1" applyAlignment="1">
      <alignment horizontal="left"/>
    </xf>
    <xf numFmtId="0" fontId="11" fillId="0" borderId="3" xfId="0" applyFont="1" applyBorder="1" applyAlignment="1">
      <alignment horizontal="left" vertical="top"/>
    </xf>
    <xf numFmtId="176" fontId="5" fillId="0" borderId="0" xfId="2" applyNumberFormat="1" applyFont="1" applyBorder="1" applyAlignment="1">
      <alignment horizontal="left"/>
    </xf>
    <xf numFmtId="176" fontId="5" fillId="0" borderId="2" xfId="2" applyNumberFormat="1" applyFont="1" applyBorder="1" applyAlignment="1">
      <alignment horizontal="left"/>
    </xf>
    <xf numFmtId="0" fontId="17" fillId="0" borderId="4" xfId="0" applyFont="1" applyBorder="1" applyAlignment="1">
      <alignment horizontal="left" vertical="top"/>
    </xf>
    <xf numFmtId="2" fontId="5" fillId="0" borderId="4" xfId="0" applyNumberFormat="1" applyFont="1" applyBorder="1" applyAlignment="1">
      <alignment horizontal="left"/>
    </xf>
    <xf numFmtId="176" fontId="5" fillId="0" borderId="4" xfId="2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9" fontId="11" fillId="0" borderId="3" xfId="2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2" fillId="0" borderId="0" xfId="1" applyFont="1" applyBorder="1" applyAlignment="1">
      <alignment horizontal="center" wrapText="1"/>
    </xf>
    <xf numFmtId="0" fontId="12" fillId="0" borderId="0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</cellXfs>
  <cellStyles count="3">
    <cellStyle name="百分比" xfId="2" builtinId="5"/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ques.developpement-durable.gouv.fr/donnees-sur-le-parc-automobile-francais-au-1er-janvier-2024" TargetMode="External"/><Relationship Id="rId2" Type="http://schemas.openxmlformats.org/officeDocument/2006/relationships/hyperlink" Target="https://www.cbs.nl/" TargetMode="External"/><Relationship Id="rId1" Type="http://schemas.openxmlformats.org/officeDocument/2006/relationships/hyperlink" Target="https://www.kba.de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s://meetingorganizer.copernicus.org/EGU23/EGU23-1299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B84C3-1BE0-4099-88B5-DCC569C34668}">
  <dimension ref="A1:A8"/>
  <sheetViews>
    <sheetView tabSelected="1" zoomScaleNormal="100" workbookViewId="0">
      <selection activeCell="G12" sqref="G12"/>
    </sheetView>
  </sheetViews>
  <sheetFormatPr defaultColWidth="9" defaultRowHeight="13.9" x14ac:dyDescent="0.4"/>
  <cols>
    <col min="1" max="16384" width="9" style="3"/>
  </cols>
  <sheetData>
    <row r="1" spans="1:1" x14ac:dyDescent="0.4">
      <c r="A1" s="5" t="s">
        <v>94</v>
      </c>
    </row>
    <row r="2" spans="1:1" x14ac:dyDescent="0.4">
      <c r="A2" s="5" t="s">
        <v>46</v>
      </c>
    </row>
    <row r="3" spans="1:1" x14ac:dyDescent="0.4">
      <c r="A3" s="5" t="s">
        <v>87</v>
      </c>
    </row>
    <row r="4" spans="1:1" x14ac:dyDescent="0.35">
      <c r="A4" s="6" t="s">
        <v>89</v>
      </c>
    </row>
    <row r="5" spans="1:1" x14ac:dyDescent="0.4">
      <c r="A5" s="5" t="s">
        <v>93</v>
      </c>
    </row>
    <row r="6" spans="1:1" x14ac:dyDescent="0.4">
      <c r="A6" s="5" t="s">
        <v>91</v>
      </c>
    </row>
    <row r="7" spans="1:1" x14ac:dyDescent="0.4">
      <c r="A7" s="5" t="s">
        <v>92</v>
      </c>
    </row>
    <row r="8" spans="1:1" x14ac:dyDescent="0.4">
      <c r="A8" s="5" t="s">
        <v>97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F5F73-307B-465C-ACFA-A0073D475E80}">
  <dimension ref="A1:I26"/>
  <sheetViews>
    <sheetView zoomScaleNormal="100" workbookViewId="0">
      <selection activeCell="I22" sqref="I22"/>
    </sheetView>
  </sheetViews>
  <sheetFormatPr defaultRowHeight="13.9" x14ac:dyDescent="0.4"/>
  <cols>
    <col min="1" max="1" width="13.265625" customWidth="1"/>
    <col min="3" max="3" width="9.3984375" bestFit="1" customWidth="1"/>
    <col min="6" max="9" width="9.1328125" bestFit="1" customWidth="1"/>
  </cols>
  <sheetData>
    <row r="1" spans="1:9" x14ac:dyDescent="0.4">
      <c r="A1" s="20" t="s">
        <v>46</v>
      </c>
      <c r="B1" s="4"/>
      <c r="C1" s="4"/>
      <c r="D1" s="4"/>
      <c r="E1" s="4"/>
      <c r="F1" s="4"/>
      <c r="G1" s="4"/>
      <c r="H1" s="4"/>
      <c r="I1" s="4"/>
    </row>
    <row r="2" spans="1:9" ht="14.25" x14ac:dyDescent="0.4">
      <c r="A2" s="25" t="s">
        <v>31</v>
      </c>
      <c r="B2" s="17" t="s">
        <v>32</v>
      </c>
      <c r="C2" s="17" t="s">
        <v>33</v>
      </c>
      <c r="D2" s="17" t="s">
        <v>34</v>
      </c>
      <c r="E2" s="17" t="s">
        <v>35</v>
      </c>
      <c r="F2" s="17" t="s">
        <v>88</v>
      </c>
      <c r="G2" s="17" t="s">
        <v>36</v>
      </c>
      <c r="H2" s="17" t="s">
        <v>37</v>
      </c>
      <c r="I2" s="17" t="s">
        <v>38</v>
      </c>
    </row>
    <row r="3" spans="1:9" x14ac:dyDescent="0.4">
      <c r="A3" s="51" t="s">
        <v>29</v>
      </c>
      <c r="B3" s="51" t="s">
        <v>39</v>
      </c>
      <c r="C3" s="51">
        <v>132873605</v>
      </c>
      <c r="D3" s="51" t="s">
        <v>40</v>
      </c>
      <c r="E3" s="26" t="s">
        <v>41</v>
      </c>
      <c r="F3" s="27">
        <v>0.92</v>
      </c>
      <c r="G3" s="27">
        <v>11.83</v>
      </c>
      <c r="H3" s="27">
        <v>7.05</v>
      </c>
      <c r="I3" s="27">
        <v>122.53</v>
      </c>
    </row>
    <row r="4" spans="1:9" x14ac:dyDescent="0.4">
      <c r="A4" s="52"/>
      <c r="B4" s="52"/>
      <c r="C4" s="52"/>
      <c r="D4" s="52"/>
      <c r="E4" s="21" t="s">
        <v>42</v>
      </c>
      <c r="F4" s="22">
        <v>0.93</v>
      </c>
      <c r="G4" s="22">
        <v>11.39</v>
      </c>
      <c r="H4" s="22">
        <v>6.84</v>
      </c>
      <c r="I4" s="22">
        <v>6.25</v>
      </c>
    </row>
    <row r="5" spans="1:9" x14ac:dyDescent="0.4">
      <c r="A5" s="52"/>
      <c r="B5" s="52"/>
      <c r="C5" s="52">
        <v>42706851</v>
      </c>
      <c r="D5" s="52" t="s">
        <v>43</v>
      </c>
      <c r="E5" s="21" t="s">
        <v>41</v>
      </c>
      <c r="F5" s="22">
        <v>0.66</v>
      </c>
      <c r="G5" s="22">
        <v>5.03</v>
      </c>
      <c r="H5" s="22">
        <v>3.6</v>
      </c>
      <c r="I5" s="22">
        <v>27.37</v>
      </c>
    </row>
    <row r="6" spans="1:9" x14ac:dyDescent="0.4">
      <c r="A6" s="52"/>
      <c r="B6" s="52"/>
      <c r="C6" s="52"/>
      <c r="D6" s="52"/>
      <c r="E6" s="21" t="s">
        <v>42</v>
      </c>
      <c r="F6" s="22">
        <v>0.67</v>
      </c>
      <c r="G6" s="22">
        <v>4.97</v>
      </c>
      <c r="H6" s="22">
        <v>3.57</v>
      </c>
      <c r="I6" s="22">
        <v>2.2599999999999998</v>
      </c>
    </row>
    <row r="7" spans="1:9" x14ac:dyDescent="0.4">
      <c r="A7" s="52"/>
      <c r="B7" s="52"/>
      <c r="C7" s="52">
        <v>131242827</v>
      </c>
      <c r="D7" s="52" t="s">
        <v>44</v>
      </c>
      <c r="E7" s="21" t="s">
        <v>41</v>
      </c>
      <c r="F7" s="22">
        <v>0.64</v>
      </c>
      <c r="G7" s="22">
        <v>3.04</v>
      </c>
      <c r="H7" s="22">
        <v>2</v>
      </c>
      <c r="I7" s="22">
        <v>97.4</v>
      </c>
    </row>
    <row r="8" spans="1:9" x14ac:dyDescent="0.4">
      <c r="A8" s="52"/>
      <c r="B8" s="53"/>
      <c r="C8" s="53"/>
      <c r="D8" s="53"/>
      <c r="E8" s="23" t="s">
        <v>42</v>
      </c>
      <c r="F8" s="24">
        <v>0.64</v>
      </c>
      <c r="G8" s="24">
        <v>3.03</v>
      </c>
      <c r="H8" s="24">
        <v>2</v>
      </c>
      <c r="I8" s="24">
        <v>5.54</v>
      </c>
    </row>
    <row r="9" spans="1:9" x14ac:dyDescent="0.4">
      <c r="A9" s="52"/>
      <c r="B9" s="52" t="s">
        <v>45</v>
      </c>
      <c r="C9" s="52">
        <v>132873605</v>
      </c>
      <c r="D9" s="52" t="s">
        <v>40</v>
      </c>
      <c r="E9" s="21" t="s">
        <v>41</v>
      </c>
      <c r="F9" s="22">
        <v>0.82</v>
      </c>
      <c r="G9" s="22">
        <v>6.18</v>
      </c>
      <c r="H9" s="22">
        <v>4.3099999999999996</v>
      </c>
      <c r="I9" s="22">
        <v>120.69</v>
      </c>
    </row>
    <row r="10" spans="1:9" x14ac:dyDescent="0.4">
      <c r="A10" s="52"/>
      <c r="B10" s="52"/>
      <c r="C10" s="52"/>
      <c r="D10" s="52"/>
      <c r="E10" s="21" t="s">
        <v>42</v>
      </c>
      <c r="F10" s="22">
        <v>0.83</v>
      </c>
      <c r="G10" s="22">
        <v>6.09</v>
      </c>
      <c r="H10" s="22">
        <v>4.25</v>
      </c>
      <c r="I10" s="22">
        <v>6.8</v>
      </c>
    </row>
    <row r="11" spans="1:9" x14ac:dyDescent="0.4">
      <c r="A11" s="52"/>
      <c r="B11" s="52"/>
      <c r="C11" s="52">
        <v>42706851</v>
      </c>
      <c r="D11" s="52" t="s">
        <v>43</v>
      </c>
      <c r="E11" s="21" t="s">
        <v>41</v>
      </c>
      <c r="F11" s="22">
        <v>0.55000000000000004</v>
      </c>
      <c r="G11" s="22">
        <v>5.54</v>
      </c>
      <c r="H11" s="22">
        <v>4.1100000000000003</v>
      </c>
      <c r="I11" s="22">
        <v>27.45</v>
      </c>
    </row>
    <row r="12" spans="1:9" x14ac:dyDescent="0.4">
      <c r="A12" s="52"/>
      <c r="B12" s="52"/>
      <c r="C12" s="52"/>
      <c r="D12" s="52"/>
      <c r="E12" s="21" t="s">
        <v>42</v>
      </c>
      <c r="F12" s="22">
        <v>0.55000000000000004</v>
      </c>
      <c r="G12" s="22">
        <v>5.52</v>
      </c>
      <c r="H12" s="22">
        <v>4.0999999999999996</v>
      </c>
      <c r="I12" s="22">
        <v>2.29</v>
      </c>
    </row>
    <row r="13" spans="1:9" x14ac:dyDescent="0.4">
      <c r="A13" s="52"/>
      <c r="B13" s="52"/>
      <c r="C13" s="52">
        <v>131242827</v>
      </c>
      <c r="D13" s="52" t="s">
        <v>44</v>
      </c>
      <c r="E13" s="21" t="s">
        <v>41</v>
      </c>
      <c r="F13" s="22">
        <v>0.39</v>
      </c>
      <c r="G13" s="22">
        <v>6.84</v>
      </c>
      <c r="H13" s="22">
        <v>5.08</v>
      </c>
      <c r="I13" s="22">
        <v>101.48</v>
      </c>
    </row>
    <row r="14" spans="1:9" x14ac:dyDescent="0.4">
      <c r="A14" s="53"/>
      <c r="B14" s="53"/>
      <c r="C14" s="53"/>
      <c r="D14" s="53"/>
      <c r="E14" s="23" t="s">
        <v>42</v>
      </c>
      <c r="F14" s="24">
        <v>0.39</v>
      </c>
      <c r="G14" s="24">
        <v>6.83</v>
      </c>
      <c r="H14" s="24">
        <v>5.08</v>
      </c>
      <c r="I14" s="24">
        <v>6.5</v>
      </c>
    </row>
    <row r="15" spans="1:9" x14ac:dyDescent="0.4">
      <c r="A15" s="51" t="s">
        <v>30</v>
      </c>
      <c r="B15" s="51" t="s">
        <v>39</v>
      </c>
      <c r="C15" s="51">
        <v>114476308</v>
      </c>
      <c r="D15" s="51" t="s">
        <v>40</v>
      </c>
      <c r="E15" s="26" t="s">
        <v>41</v>
      </c>
      <c r="F15" s="27">
        <v>0.86</v>
      </c>
      <c r="G15" s="27">
        <v>6.31</v>
      </c>
      <c r="H15" s="27">
        <v>3.6</v>
      </c>
      <c r="I15" s="27">
        <v>101.14</v>
      </c>
    </row>
    <row r="16" spans="1:9" x14ac:dyDescent="0.4">
      <c r="A16" s="52"/>
      <c r="B16" s="52"/>
      <c r="C16" s="52"/>
      <c r="D16" s="52"/>
      <c r="E16" s="21" t="s">
        <v>42</v>
      </c>
      <c r="F16" s="22">
        <v>0.87</v>
      </c>
      <c r="G16" s="22">
        <v>6.17</v>
      </c>
      <c r="H16" s="22">
        <v>3.54</v>
      </c>
      <c r="I16" s="22">
        <v>5.19</v>
      </c>
    </row>
    <row r="17" spans="1:9" x14ac:dyDescent="0.4">
      <c r="A17" s="52"/>
      <c r="B17" s="52"/>
      <c r="C17" s="52">
        <v>33935965</v>
      </c>
      <c r="D17" s="52" t="s">
        <v>43</v>
      </c>
      <c r="E17" s="21" t="s">
        <v>41</v>
      </c>
      <c r="F17" s="22">
        <v>0.69</v>
      </c>
      <c r="G17" s="22">
        <v>3.24</v>
      </c>
      <c r="H17" s="22">
        <v>2.2200000000000002</v>
      </c>
      <c r="I17" s="22">
        <v>22.28</v>
      </c>
    </row>
    <row r="18" spans="1:9" x14ac:dyDescent="0.4">
      <c r="A18" s="52"/>
      <c r="B18" s="52"/>
      <c r="C18" s="52"/>
      <c r="D18" s="52"/>
      <c r="E18" s="21" t="s">
        <v>42</v>
      </c>
      <c r="F18" s="22">
        <v>0.69</v>
      </c>
      <c r="G18" s="22">
        <v>3.21</v>
      </c>
      <c r="H18" s="22">
        <v>2.21</v>
      </c>
      <c r="I18" s="22">
        <v>1.84</v>
      </c>
    </row>
    <row r="19" spans="1:9" x14ac:dyDescent="0.4">
      <c r="A19" s="52"/>
      <c r="B19" s="52"/>
      <c r="C19" s="52">
        <v>89666394</v>
      </c>
      <c r="D19" s="52" t="s">
        <v>44</v>
      </c>
      <c r="E19" s="21" t="s">
        <v>41</v>
      </c>
      <c r="F19" s="22">
        <v>0.56999999999999995</v>
      </c>
      <c r="G19" s="22">
        <v>2.2599999999999998</v>
      </c>
      <c r="H19" s="22">
        <v>1.49</v>
      </c>
      <c r="I19" s="22">
        <v>69.709999999999994</v>
      </c>
    </row>
    <row r="20" spans="1:9" x14ac:dyDescent="0.4">
      <c r="A20" s="52"/>
      <c r="B20" s="53"/>
      <c r="C20" s="53"/>
      <c r="D20" s="53"/>
      <c r="E20" s="23" t="s">
        <v>42</v>
      </c>
      <c r="F20" s="24">
        <v>0.56999999999999995</v>
      </c>
      <c r="G20" s="24">
        <v>2.25</v>
      </c>
      <c r="H20" s="24">
        <v>1.48</v>
      </c>
      <c r="I20" s="24">
        <v>4.07</v>
      </c>
    </row>
    <row r="21" spans="1:9" x14ac:dyDescent="0.4">
      <c r="A21" s="52"/>
      <c r="B21" s="52" t="s">
        <v>45</v>
      </c>
      <c r="C21" s="52">
        <v>114476308</v>
      </c>
      <c r="D21" s="52" t="s">
        <v>40</v>
      </c>
      <c r="E21" s="21" t="s">
        <v>41</v>
      </c>
      <c r="F21" s="22">
        <v>0.79</v>
      </c>
      <c r="G21" s="22">
        <v>7.19</v>
      </c>
      <c r="H21" s="22">
        <v>5.17</v>
      </c>
      <c r="I21" s="22">
        <v>102.12</v>
      </c>
    </row>
    <row r="22" spans="1:9" x14ac:dyDescent="0.4">
      <c r="A22" s="52"/>
      <c r="B22" s="52"/>
      <c r="C22" s="52"/>
      <c r="D22" s="52"/>
      <c r="E22" s="21" t="s">
        <v>42</v>
      </c>
      <c r="F22" s="22">
        <v>0.79</v>
      </c>
      <c r="G22" s="22">
        <v>7.11</v>
      </c>
      <c r="H22" s="22">
        <v>5.12</v>
      </c>
      <c r="I22" s="22">
        <v>5.95</v>
      </c>
    </row>
    <row r="23" spans="1:9" x14ac:dyDescent="0.4">
      <c r="A23" s="52"/>
      <c r="B23" s="52"/>
      <c r="C23" s="52">
        <v>33935965</v>
      </c>
      <c r="D23" s="52" t="s">
        <v>43</v>
      </c>
      <c r="E23" s="21" t="s">
        <v>41</v>
      </c>
      <c r="F23" s="22">
        <v>0.45</v>
      </c>
      <c r="G23" s="22">
        <v>6.21</v>
      </c>
      <c r="H23" s="22">
        <v>4.68</v>
      </c>
      <c r="I23" s="22">
        <v>24.49</v>
      </c>
    </row>
    <row r="24" spans="1:9" x14ac:dyDescent="0.4">
      <c r="A24" s="52"/>
      <c r="B24" s="52"/>
      <c r="C24" s="52"/>
      <c r="D24" s="52"/>
      <c r="E24" s="21" t="s">
        <v>42</v>
      </c>
      <c r="F24" s="22">
        <v>0.45</v>
      </c>
      <c r="G24" s="22">
        <v>6.19</v>
      </c>
      <c r="H24" s="22">
        <v>4.67</v>
      </c>
      <c r="I24" s="22">
        <v>1.72</v>
      </c>
    </row>
    <row r="25" spans="1:9" x14ac:dyDescent="0.4">
      <c r="A25" s="52"/>
      <c r="B25" s="52"/>
      <c r="C25" s="52">
        <v>89666394</v>
      </c>
      <c r="D25" s="52" t="s">
        <v>44</v>
      </c>
      <c r="E25" s="21" t="s">
        <v>41</v>
      </c>
      <c r="F25" s="22">
        <v>0.36</v>
      </c>
      <c r="G25" s="22">
        <v>6.87</v>
      </c>
      <c r="H25" s="22">
        <v>5.18</v>
      </c>
      <c r="I25" s="22">
        <v>57.66</v>
      </c>
    </row>
    <row r="26" spans="1:9" x14ac:dyDescent="0.4">
      <c r="A26" s="53"/>
      <c r="B26" s="53"/>
      <c r="C26" s="53"/>
      <c r="D26" s="53"/>
      <c r="E26" s="23" t="s">
        <v>42</v>
      </c>
      <c r="F26" s="24">
        <v>0.36</v>
      </c>
      <c r="G26" s="24">
        <v>6.86</v>
      </c>
      <c r="H26" s="24">
        <v>5.17</v>
      </c>
      <c r="I26" s="24">
        <v>4.55</v>
      </c>
    </row>
  </sheetData>
  <mergeCells count="30">
    <mergeCell ref="A3:A14"/>
    <mergeCell ref="B3:B8"/>
    <mergeCell ref="C3:C4"/>
    <mergeCell ref="D3:D4"/>
    <mergeCell ref="C5:C6"/>
    <mergeCell ref="D5:D6"/>
    <mergeCell ref="C7:C8"/>
    <mergeCell ref="D7:D8"/>
    <mergeCell ref="B9:B14"/>
    <mergeCell ref="C9:C10"/>
    <mergeCell ref="D9:D10"/>
    <mergeCell ref="C11:C12"/>
    <mergeCell ref="D11:D12"/>
    <mergeCell ref="C13:C14"/>
    <mergeCell ref="D13:D14"/>
    <mergeCell ref="A15:A26"/>
    <mergeCell ref="B15:B20"/>
    <mergeCell ref="C15:C16"/>
    <mergeCell ref="D15:D16"/>
    <mergeCell ref="C17:C18"/>
    <mergeCell ref="D17:D18"/>
    <mergeCell ref="C19:C20"/>
    <mergeCell ref="D19:D20"/>
    <mergeCell ref="B21:B26"/>
    <mergeCell ref="C21:C22"/>
    <mergeCell ref="D21:D22"/>
    <mergeCell ref="C23:C24"/>
    <mergeCell ref="D23:D24"/>
    <mergeCell ref="C25:C26"/>
    <mergeCell ref="D25:D26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F604B-F477-407D-B0D3-664238FC14D5}">
  <dimension ref="A1:I242"/>
  <sheetViews>
    <sheetView topLeftCell="A99" workbookViewId="0">
      <selection activeCell="K91" sqref="K91"/>
    </sheetView>
  </sheetViews>
  <sheetFormatPr defaultRowHeight="13.9" x14ac:dyDescent="0.4"/>
  <cols>
    <col min="1" max="1" width="12.73046875" customWidth="1"/>
    <col min="2" max="2" width="11.46484375" customWidth="1"/>
  </cols>
  <sheetData>
    <row r="1" spans="1:9" s="2" customFormat="1" x14ac:dyDescent="0.4">
      <c r="A1" s="5" t="s">
        <v>87</v>
      </c>
      <c r="B1" s="5"/>
      <c r="C1" s="5"/>
      <c r="D1" s="5"/>
      <c r="E1" s="5"/>
      <c r="F1" s="5"/>
      <c r="G1" s="5"/>
      <c r="H1" s="5"/>
      <c r="I1" s="5"/>
    </row>
    <row r="2" spans="1:9" ht="14.25" x14ac:dyDescent="0.4">
      <c r="A2" s="33" t="s">
        <v>53</v>
      </c>
      <c r="B2" s="33" t="s">
        <v>54</v>
      </c>
      <c r="C2" s="33" t="s">
        <v>32</v>
      </c>
      <c r="D2" s="33" t="s">
        <v>34</v>
      </c>
      <c r="E2" s="33" t="s">
        <v>72</v>
      </c>
      <c r="F2" s="18" t="s">
        <v>88</v>
      </c>
      <c r="G2" s="33" t="s">
        <v>36</v>
      </c>
      <c r="H2" s="33" t="s">
        <v>37</v>
      </c>
      <c r="I2" s="33" t="s">
        <v>38</v>
      </c>
    </row>
    <row r="3" spans="1:9" x14ac:dyDescent="0.4">
      <c r="A3" s="55" t="s">
        <v>55</v>
      </c>
      <c r="B3" s="55" t="s">
        <v>29</v>
      </c>
      <c r="C3" s="55" t="s">
        <v>39</v>
      </c>
      <c r="D3" s="31" t="s">
        <v>40</v>
      </c>
      <c r="E3" s="31">
        <v>132873605</v>
      </c>
      <c r="F3" s="34">
        <v>0.92698176256964904</v>
      </c>
      <c r="G3" s="34">
        <v>11.385719679782399</v>
      </c>
      <c r="H3" s="34">
        <v>6.8444877634792203</v>
      </c>
      <c r="I3" s="34">
        <v>6.2500448703765796</v>
      </c>
    </row>
    <row r="4" spans="1:9" x14ac:dyDescent="0.4">
      <c r="A4" s="54"/>
      <c r="B4" s="54"/>
      <c r="C4" s="54"/>
      <c r="D4" s="9" t="s">
        <v>43</v>
      </c>
      <c r="E4" s="9">
        <v>42706851</v>
      </c>
      <c r="F4" s="35">
        <v>0.66516443577997297</v>
      </c>
      <c r="G4" s="35">
        <v>4.9738531490078604</v>
      </c>
      <c r="H4" s="35">
        <v>3.5704876276045998</v>
      </c>
      <c r="I4" s="35">
        <v>2.25713721513748</v>
      </c>
    </row>
    <row r="5" spans="1:9" x14ac:dyDescent="0.4">
      <c r="A5" s="54"/>
      <c r="B5" s="54"/>
      <c r="C5" s="56"/>
      <c r="D5" s="11" t="s">
        <v>44</v>
      </c>
      <c r="E5" s="11">
        <v>131242827</v>
      </c>
      <c r="F5" s="36">
        <v>0.63977028445907502</v>
      </c>
      <c r="G5" s="36">
        <v>3.03163015075173</v>
      </c>
      <c r="H5" s="36">
        <v>1.9960881360245899</v>
      </c>
      <c r="I5" s="36">
        <v>5.5435277541478403</v>
      </c>
    </row>
    <row r="6" spans="1:9" x14ac:dyDescent="0.4">
      <c r="A6" s="54"/>
      <c r="B6" s="54"/>
      <c r="C6" s="54" t="s">
        <v>45</v>
      </c>
      <c r="D6" s="9" t="s">
        <v>40</v>
      </c>
      <c r="E6" s="9">
        <v>132873605</v>
      </c>
      <c r="F6" s="35">
        <v>0.82980719579640505</v>
      </c>
      <c r="G6" s="35">
        <v>6.0850483041140997</v>
      </c>
      <c r="H6" s="35">
        <v>4.2546504000625696</v>
      </c>
      <c r="I6" s="35">
        <v>6.7993921240170803</v>
      </c>
    </row>
    <row r="7" spans="1:9" x14ac:dyDescent="0.4">
      <c r="A7" s="54"/>
      <c r="B7" s="54"/>
      <c r="C7" s="54" t="s">
        <v>45</v>
      </c>
      <c r="D7" s="9" t="s">
        <v>43</v>
      </c>
      <c r="E7" s="9">
        <v>42706851</v>
      </c>
      <c r="F7" s="35">
        <v>0.54967845369933399</v>
      </c>
      <c r="G7" s="35">
        <v>5.5222756359845704</v>
      </c>
      <c r="H7" s="35">
        <v>4.0970082909985202</v>
      </c>
      <c r="I7" s="35">
        <v>2.2912810206413199</v>
      </c>
    </row>
    <row r="8" spans="1:9" x14ac:dyDescent="0.4">
      <c r="A8" s="54"/>
      <c r="B8" s="56"/>
      <c r="C8" s="56" t="s">
        <v>45</v>
      </c>
      <c r="D8" s="11" t="s">
        <v>44</v>
      </c>
      <c r="E8" s="11">
        <v>131242827</v>
      </c>
      <c r="F8" s="36">
        <v>0.39051914105107999</v>
      </c>
      <c r="G8" s="36">
        <v>6.8322622506633799</v>
      </c>
      <c r="H8" s="36">
        <v>5.0801291191829296</v>
      </c>
      <c r="I8" s="36">
        <v>6.4984547893206202</v>
      </c>
    </row>
    <row r="9" spans="1:9" x14ac:dyDescent="0.4">
      <c r="A9" s="54"/>
      <c r="B9" s="55" t="s">
        <v>30</v>
      </c>
      <c r="C9" s="55" t="s">
        <v>39</v>
      </c>
      <c r="D9" s="31" t="s">
        <v>40</v>
      </c>
      <c r="E9" s="31">
        <v>114476308</v>
      </c>
      <c r="F9" s="34">
        <v>0.87050576374515698</v>
      </c>
      <c r="G9" s="34">
        <v>6.1687663228277003</v>
      </c>
      <c r="H9" s="34">
        <v>3.5376445850129401</v>
      </c>
      <c r="I9" s="34">
        <v>5.1908555348714103</v>
      </c>
    </row>
    <row r="10" spans="1:9" x14ac:dyDescent="0.4">
      <c r="A10" s="54"/>
      <c r="B10" s="54" t="s">
        <v>30</v>
      </c>
      <c r="C10" s="54" t="s">
        <v>39</v>
      </c>
      <c r="D10" s="9" t="s">
        <v>43</v>
      </c>
      <c r="E10" s="9">
        <v>33935965</v>
      </c>
      <c r="F10" s="35">
        <v>0.69046855805101304</v>
      </c>
      <c r="G10" s="35">
        <v>3.2087881564396499</v>
      </c>
      <c r="H10" s="35">
        <v>2.20647147270066</v>
      </c>
      <c r="I10" s="35">
        <v>1.83866537412007</v>
      </c>
    </row>
    <row r="11" spans="1:9" x14ac:dyDescent="0.4">
      <c r="A11" s="54"/>
      <c r="B11" s="54" t="s">
        <v>30</v>
      </c>
      <c r="C11" s="56" t="s">
        <v>39</v>
      </c>
      <c r="D11" s="11" t="s">
        <v>44</v>
      </c>
      <c r="E11" s="11">
        <v>89666394</v>
      </c>
      <c r="F11" s="36">
        <v>0.57463108097346904</v>
      </c>
      <c r="G11" s="36">
        <v>2.2480942527531602</v>
      </c>
      <c r="H11" s="36">
        <v>1.48488144421889</v>
      </c>
      <c r="I11" s="36">
        <v>4.0711114645004196</v>
      </c>
    </row>
    <row r="12" spans="1:9" x14ac:dyDescent="0.4">
      <c r="A12" s="54"/>
      <c r="B12" s="54" t="s">
        <v>30</v>
      </c>
      <c r="C12" s="54" t="s">
        <v>45</v>
      </c>
      <c r="D12" s="9" t="s">
        <v>40</v>
      </c>
      <c r="E12" s="9">
        <v>114476308</v>
      </c>
      <c r="F12" s="35">
        <v>0.790731703550833</v>
      </c>
      <c r="G12" s="35">
        <v>7.1119496871329702</v>
      </c>
      <c r="H12" s="35">
        <v>5.1244089254124301</v>
      </c>
      <c r="I12" s="35">
        <v>5.9491028030713302</v>
      </c>
    </row>
    <row r="13" spans="1:9" x14ac:dyDescent="0.4">
      <c r="A13" s="54"/>
      <c r="B13" s="54" t="s">
        <v>30</v>
      </c>
      <c r="C13" s="54" t="s">
        <v>45</v>
      </c>
      <c r="D13" s="9" t="s">
        <v>43</v>
      </c>
      <c r="E13" s="9">
        <v>33935965</v>
      </c>
      <c r="F13" s="35">
        <v>0.45311983923392302</v>
      </c>
      <c r="G13" s="35">
        <v>6.1922139248479802</v>
      </c>
      <c r="H13" s="35">
        <v>4.6694630300909399</v>
      </c>
      <c r="I13" s="35">
        <v>1.7151765028635599</v>
      </c>
    </row>
    <row r="14" spans="1:9" x14ac:dyDescent="0.4">
      <c r="A14" s="54"/>
      <c r="B14" s="56" t="s">
        <v>30</v>
      </c>
      <c r="C14" s="56" t="s">
        <v>45</v>
      </c>
      <c r="D14" s="11" t="s">
        <v>44</v>
      </c>
      <c r="E14" s="11">
        <v>89666394</v>
      </c>
      <c r="F14" s="36">
        <v>0.35749789703502599</v>
      </c>
      <c r="G14" s="36">
        <v>6.8584824761936103</v>
      </c>
      <c r="H14" s="36">
        <v>5.1743703568674304</v>
      </c>
      <c r="I14" s="36">
        <v>4.5483094811439502</v>
      </c>
    </row>
    <row r="15" spans="1:9" x14ac:dyDescent="0.4">
      <c r="A15" s="54" t="s">
        <v>56</v>
      </c>
      <c r="B15" s="55" t="s">
        <v>29</v>
      </c>
      <c r="C15" s="55" t="s">
        <v>39</v>
      </c>
      <c r="D15" s="31" t="s">
        <v>40</v>
      </c>
      <c r="E15" s="31">
        <v>329972459</v>
      </c>
      <c r="F15" s="34">
        <v>0.92942265731207196</v>
      </c>
      <c r="G15" s="34">
        <v>35.510891803987803</v>
      </c>
      <c r="H15" s="34">
        <v>21.267971341018701</v>
      </c>
      <c r="I15" s="34">
        <v>14.000924197832701</v>
      </c>
    </row>
    <row r="16" spans="1:9" x14ac:dyDescent="0.4">
      <c r="A16" s="54"/>
      <c r="B16" s="54" t="s">
        <v>29</v>
      </c>
      <c r="C16" s="54" t="s">
        <v>39</v>
      </c>
      <c r="D16" s="9" t="s">
        <v>43</v>
      </c>
      <c r="E16" s="9">
        <v>122671072</v>
      </c>
      <c r="F16" s="35">
        <v>0.90805369294365101</v>
      </c>
      <c r="G16" s="35">
        <v>19.1623002484335</v>
      </c>
      <c r="H16" s="35">
        <v>12.1764015562115</v>
      </c>
      <c r="I16" s="35">
        <v>4.7382417321205104</v>
      </c>
    </row>
    <row r="17" spans="1:9" x14ac:dyDescent="0.4">
      <c r="A17" s="54"/>
      <c r="B17" s="54" t="s">
        <v>29</v>
      </c>
      <c r="C17" s="56" t="s">
        <v>39</v>
      </c>
      <c r="D17" s="11" t="s">
        <v>44</v>
      </c>
      <c r="E17" s="11">
        <v>495537305</v>
      </c>
      <c r="F17" s="36">
        <v>0.82532560187956705</v>
      </c>
      <c r="G17" s="36">
        <v>7.4977967735833904</v>
      </c>
      <c r="H17" s="36">
        <v>4.2576605550955797</v>
      </c>
      <c r="I17" s="36">
        <v>19.014385203520401</v>
      </c>
    </row>
    <row r="18" spans="1:9" x14ac:dyDescent="0.4">
      <c r="A18" s="54"/>
      <c r="B18" s="54" t="s">
        <v>29</v>
      </c>
      <c r="C18" s="54" t="s">
        <v>45</v>
      </c>
      <c r="D18" s="9" t="s">
        <v>40</v>
      </c>
      <c r="E18" s="9">
        <v>329972459</v>
      </c>
      <c r="F18" s="35">
        <v>0.90669181820793998</v>
      </c>
      <c r="G18" s="35">
        <v>4.6595405590105603</v>
      </c>
      <c r="H18" s="35">
        <v>3.1425600624021301</v>
      </c>
      <c r="I18" s="35">
        <v>14.9268405397733</v>
      </c>
    </row>
    <row r="19" spans="1:9" x14ac:dyDescent="0.4">
      <c r="A19" s="54"/>
      <c r="B19" s="54" t="s">
        <v>29</v>
      </c>
      <c r="C19" s="54" t="s">
        <v>45</v>
      </c>
      <c r="D19" s="9" t="s">
        <v>43</v>
      </c>
      <c r="E19" s="9">
        <v>122671072</v>
      </c>
      <c r="F19" s="35">
        <v>0.78778780728930997</v>
      </c>
      <c r="G19" s="35">
        <v>4.8876839480859404</v>
      </c>
      <c r="H19" s="35">
        <v>3.37852283021819</v>
      </c>
      <c r="I19" s="35">
        <v>5.3626573522885597</v>
      </c>
    </row>
    <row r="20" spans="1:9" x14ac:dyDescent="0.4">
      <c r="A20" s="54"/>
      <c r="B20" s="56" t="s">
        <v>29</v>
      </c>
      <c r="C20" s="56" t="s">
        <v>45</v>
      </c>
      <c r="D20" s="11" t="s">
        <v>44</v>
      </c>
      <c r="E20" s="11">
        <v>495537305</v>
      </c>
      <c r="F20" s="36">
        <v>0.63508773728245904</v>
      </c>
      <c r="G20" s="36">
        <v>7.1249620905656199</v>
      </c>
      <c r="H20" s="36">
        <v>4.9984975099176401</v>
      </c>
      <c r="I20" s="36">
        <v>21.158190290133099</v>
      </c>
    </row>
    <row r="21" spans="1:9" x14ac:dyDescent="0.4">
      <c r="A21" s="54"/>
      <c r="B21" s="54" t="s">
        <v>30</v>
      </c>
      <c r="C21" s="55" t="s">
        <v>39</v>
      </c>
      <c r="D21" s="31" t="s">
        <v>40</v>
      </c>
      <c r="E21" s="31">
        <v>230475153</v>
      </c>
      <c r="F21" s="34">
        <v>0.63303042599064796</v>
      </c>
      <c r="G21" s="34">
        <v>2.7530420292021098</v>
      </c>
      <c r="H21" s="34">
        <v>1.8527128739326</v>
      </c>
      <c r="I21" s="34">
        <v>8.48283097743988</v>
      </c>
    </row>
    <row r="22" spans="1:9" x14ac:dyDescent="0.4">
      <c r="A22" s="54"/>
      <c r="B22" s="54" t="s">
        <v>30</v>
      </c>
      <c r="C22" s="54" t="s">
        <v>39</v>
      </c>
      <c r="D22" s="9" t="s">
        <v>43</v>
      </c>
      <c r="E22" s="9">
        <v>67079350</v>
      </c>
      <c r="F22" s="35">
        <v>0.55356297617732597</v>
      </c>
      <c r="G22" s="35">
        <v>2.0197747972946898</v>
      </c>
      <c r="H22" s="35">
        <v>1.40936762906266</v>
      </c>
      <c r="I22" s="35">
        <v>2.1971435785293498</v>
      </c>
    </row>
    <row r="23" spans="1:9" x14ac:dyDescent="0.4">
      <c r="A23" s="54"/>
      <c r="B23" s="54" t="s">
        <v>30</v>
      </c>
      <c r="C23" s="56" t="s">
        <v>39</v>
      </c>
      <c r="D23" s="11" t="s">
        <v>44</v>
      </c>
      <c r="E23" s="11">
        <v>89670509</v>
      </c>
      <c r="F23" s="36">
        <v>0.41292648486751299</v>
      </c>
      <c r="G23" s="36">
        <v>1.5602406219082301</v>
      </c>
      <c r="H23" s="36">
        <v>1.0228466937740699</v>
      </c>
      <c r="I23" s="36">
        <v>2.6661307573318398</v>
      </c>
    </row>
    <row r="24" spans="1:9" x14ac:dyDescent="0.4">
      <c r="A24" s="54"/>
      <c r="B24" s="54" t="s">
        <v>30</v>
      </c>
      <c r="C24" s="55" t="s">
        <v>45</v>
      </c>
      <c r="D24" s="31" t="s">
        <v>40</v>
      </c>
      <c r="E24" s="31">
        <v>230475153</v>
      </c>
      <c r="F24" s="34">
        <v>0.77015456843035301</v>
      </c>
      <c r="G24" s="34">
        <v>8.1341319041560904</v>
      </c>
      <c r="H24" s="34">
        <v>5.9822226779623202</v>
      </c>
      <c r="I24" s="34">
        <v>9.0159951249758397</v>
      </c>
    </row>
    <row r="25" spans="1:9" x14ac:dyDescent="0.4">
      <c r="A25" s="54"/>
      <c r="B25" s="54" t="s">
        <v>30</v>
      </c>
      <c r="C25" s="54" t="s">
        <v>45</v>
      </c>
      <c r="D25" s="9" t="s">
        <v>43</v>
      </c>
      <c r="E25" s="9">
        <v>67079350</v>
      </c>
      <c r="F25" s="35">
        <v>0.53491778406826895</v>
      </c>
      <c r="G25" s="35">
        <v>7.8421912012058801</v>
      </c>
      <c r="H25" s="35">
        <v>5.8838242473543101</v>
      </c>
      <c r="I25" s="35">
        <v>2.6690492431322701</v>
      </c>
    </row>
    <row r="26" spans="1:9" x14ac:dyDescent="0.4">
      <c r="A26" s="54"/>
      <c r="B26" s="54" t="s">
        <v>30</v>
      </c>
      <c r="C26" s="56" t="s">
        <v>45</v>
      </c>
      <c r="D26" s="11" t="s">
        <v>44</v>
      </c>
      <c r="E26" s="11">
        <v>89670509</v>
      </c>
      <c r="F26" s="36">
        <v>0.55448665909091399</v>
      </c>
      <c r="G26" s="36">
        <v>7.6277236436126099</v>
      </c>
      <c r="H26" s="36">
        <v>5.7262310968765098</v>
      </c>
      <c r="I26" s="36">
        <v>3.2887949784596699</v>
      </c>
    </row>
    <row r="27" spans="1:9" x14ac:dyDescent="0.4">
      <c r="A27" s="54" t="s">
        <v>57</v>
      </c>
      <c r="B27" s="55" t="s">
        <v>29</v>
      </c>
      <c r="C27" s="55" t="s">
        <v>39</v>
      </c>
      <c r="D27" s="31" t="s">
        <v>40</v>
      </c>
      <c r="E27" s="31">
        <v>83050579</v>
      </c>
      <c r="F27" s="34">
        <v>0.95760196777800399</v>
      </c>
      <c r="G27" s="34">
        <v>39.752683519123799</v>
      </c>
      <c r="H27" s="34">
        <v>19.188577130191302</v>
      </c>
      <c r="I27" s="34">
        <v>2.9368470748265501</v>
      </c>
    </row>
    <row r="28" spans="1:9" x14ac:dyDescent="0.4">
      <c r="A28" s="54"/>
      <c r="B28" s="54" t="s">
        <v>29</v>
      </c>
      <c r="C28" s="54" t="s">
        <v>39</v>
      </c>
      <c r="D28" s="9" t="s">
        <v>43</v>
      </c>
      <c r="E28" s="9">
        <v>77300475</v>
      </c>
      <c r="F28" s="35">
        <v>0.81253933996438199</v>
      </c>
      <c r="G28" s="35">
        <v>10.4125357785269</v>
      </c>
      <c r="H28" s="35">
        <v>6.1351466677866897</v>
      </c>
      <c r="I28" s="35">
        <v>2.8683035055796302</v>
      </c>
    </row>
    <row r="29" spans="1:9" x14ac:dyDescent="0.4">
      <c r="A29" s="54"/>
      <c r="B29" s="54" t="s">
        <v>29</v>
      </c>
      <c r="C29" s="56" t="s">
        <v>39</v>
      </c>
      <c r="D29" s="11" t="s">
        <v>44</v>
      </c>
      <c r="E29" s="11">
        <v>226391452</v>
      </c>
      <c r="F29" s="36">
        <v>0.72024526315182502</v>
      </c>
      <c r="G29" s="36">
        <v>5.1440294851989101</v>
      </c>
      <c r="H29" s="36">
        <v>2.8228347354353498</v>
      </c>
      <c r="I29" s="36">
        <v>7.78152405420939</v>
      </c>
    </row>
    <row r="30" spans="1:9" x14ac:dyDescent="0.4">
      <c r="A30" s="54"/>
      <c r="B30" s="54" t="s">
        <v>29</v>
      </c>
      <c r="C30" s="55" t="s">
        <v>45</v>
      </c>
      <c r="D30" s="31" t="s">
        <v>40</v>
      </c>
      <c r="E30" s="31">
        <v>83050579</v>
      </c>
      <c r="F30" s="34">
        <v>0.94893511117034102</v>
      </c>
      <c r="G30" s="34">
        <v>5.8676780273825502</v>
      </c>
      <c r="H30" s="34">
        <v>3.7784875254866899</v>
      </c>
      <c r="I30" s="34">
        <v>3.2123036464055299</v>
      </c>
    </row>
    <row r="31" spans="1:9" x14ac:dyDescent="0.4">
      <c r="A31" s="54"/>
      <c r="B31" s="54" t="s">
        <v>29</v>
      </c>
      <c r="C31" s="54" t="s">
        <v>45</v>
      </c>
      <c r="D31" s="9" t="s">
        <v>43</v>
      </c>
      <c r="E31" s="9">
        <v>77300475</v>
      </c>
      <c r="F31" s="35">
        <v>0.76157374678263001</v>
      </c>
      <c r="G31" s="35">
        <v>5.7481569229152401</v>
      </c>
      <c r="H31" s="35">
        <v>4.0212228269518597</v>
      </c>
      <c r="I31" s="35">
        <v>3.2618765433629302</v>
      </c>
    </row>
    <row r="32" spans="1:9" x14ac:dyDescent="0.4">
      <c r="A32" s="54"/>
      <c r="B32" s="54" t="s">
        <v>29</v>
      </c>
      <c r="C32" s="56" t="s">
        <v>45</v>
      </c>
      <c r="D32" s="11" t="s">
        <v>44</v>
      </c>
      <c r="E32" s="11">
        <v>226391452</v>
      </c>
      <c r="F32" s="36">
        <v>0.60655508896530397</v>
      </c>
      <c r="G32" s="36">
        <v>7.4988637930414299</v>
      </c>
      <c r="H32" s="36">
        <v>5.2450834719891501</v>
      </c>
      <c r="I32" s="36">
        <v>9.4177060842513995</v>
      </c>
    </row>
    <row r="33" spans="1:9" x14ac:dyDescent="0.4">
      <c r="A33" s="54"/>
      <c r="B33" s="55" t="s">
        <v>30</v>
      </c>
      <c r="C33" s="55" t="s">
        <v>39</v>
      </c>
      <c r="D33" s="31" t="s">
        <v>40</v>
      </c>
      <c r="E33" s="31">
        <v>56226710</v>
      </c>
      <c r="F33" s="34">
        <v>0.74759312952100698</v>
      </c>
      <c r="G33" s="34">
        <v>2.57891913888127</v>
      </c>
      <c r="H33" s="34">
        <v>1.73389727173012</v>
      </c>
      <c r="I33" s="34">
        <v>1.6526423414548199</v>
      </c>
    </row>
    <row r="34" spans="1:9" x14ac:dyDescent="0.4">
      <c r="A34" s="54"/>
      <c r="B34" s="54" t="s">
        <v>30</v>
      </c>
      <c r="C34" s="54" t="s">
        <v>39</v>
      </c>
      <c r="D34" s="9" t="s">
        <v>43</v>
      </c>
      <c r="E34" s="9">
        <v>37848466</v>
      </c>
      <c r="F34" s="35">
        <v>0.54824585270652104</v>
      </c>
      <c r="G34" s="35">
        <v>1.5363941644175201</v>
      </c>
      <c r="H34" s="35">
        <v>1.0744729512415501</v>
      </c>
      <c r="I34" s="35">
        <v>1.18020400206247</v>
      </c>
    </row>
    <row r="35" spans="1:9" x14ac:dyDescent="0.4">
      <c r="A35" s="54"/>
      <c r="B35" s="54" t="s">
        <v>30</v>
      </c>
      <c r="C35" s="56" t="s">
        <v>39</v>
      </c>
      <c r="D35" s="11" t="s">
        <v>44</v>
      </c>
      <c r="E35" s="11">
        <v>46532444</v>
      </c>
      <c r="F35" s="36">
        <v>0.44526136968063101</v>
      </c>
      <c r="G35" s="36">
        <v>1.27892245305948</v>
      </c>
      <c r="H35" s="36">
        <v>0.85487835686513503</v>
      </c>
      <c r="I35" s="36">
        <v>1.20929675102233</v>
      </c>
    </row>
    <row r="36" spans="1:9" x14ac:dyDescent="0.4">
      <c r="A36" s="54"/>
      <c r="B36" s="54" t="s">
        <v>30</v>
      </c>
      <c r="C36" s="55" t="s">
        <v>45</v>
      </c>
      <c r="D36" s="31" t="s">
        <v>40</v>
      </c>
      <c r="E36" s="31">
        <v>56226710</v>
      </c>
      <c r="F36" s="34">
        <v>0.89841286238755202</v>
      </c>
      <c r="G36" s="34">
        <v>8.8146535656165206</v>
      </c>
      <c r="H36" s="34">
        <v>6.3116038631468996</v>
      </c>
      <c r="I36" s="34">
        <v>1.8683111349741599</v>
      </c>
    </row>
    <row r="37" spans="1:9" x14ac:dyDescent="0.4">
      <c r="A37" s="54"/>
      <c r="B37" s="54" t="s">
        <v>30</v>
      </c>
      <c r="C37" s="54" t="s">
        <v>45</v>
      </c>
      <c r="D37" s="9" t="s">
        <v>43</v>
      </c>
      <c r="E37" s="9">
        <v>37848466</v>
      </c>
      <c r="F37" s="35">
        <v>0.56921777594359402</v>
      </c>
      <c r="G37" s="35">
        <v>7.9109117575435901</v>
      </c>
      <c r="H37" s="35">
        <v>5.9490779148451702</v>
      </c>
      <c r="I37" s="35">
        <v>1.4279213706652301</v>
      </c>
    </row>
    <row r="38" spans="1:9" x14ac:dyDescent="0.4">
      <c r="A38" s="54"/>
      <c r="B38" s="54" t="s">
        <v>30</v>
      </c>
      <c r="C38" s="56" t="s">
        <v>45</v>
      </c>
      <c r="D38" s="11" t="s">
        <v>44</v>
      </c>
      <c r="E38" s="11">
        <v>46532444</v>
      </c>
      <c r="F38" s="36">
        <v>0.57449747859189604</v>
      </c>
      <c r="G38" s="36">
        <v>7.5323475373731501</v>
      </c>
      <c r="H38" s="36">
        <v>5.5712278444206502</v>
      </c>
      <c r="I38" s="36">
        <v>1.7635775645573899</v>
      </c>
    </row>
    <row r="39" spans="1:9" x14ac:dyDescent="0.4">
      <c r="A39" s="54" t="s">
        <v>58</v>
      </c>
      <c r="B39" s="55" t="s">
        <v>29</v>
      </c>
      <c r="C39" s="55" t="s">
        <v>39</v>
      </c>
      <c r="D39" s="31" t="s">
        <v>40</v>
      </c>
      <c r="E39" s="31">
        <v>29701229</v>
      </c>
      <c r="F39" s="34">
        <v>0.91540997984012595</v>
      </c>
      <c r="G39" s="34">
        <v>6.5805320295482801</v>
      </c>
      <c r="H39" s="34">
        <v>4.1490184427918901</v>
      </c>
      <c r="I39" s="34">
        <v>1.5475432753562901</v>
      </c>
    </row>
    <row r="40" spans="1:9" x14ac:dyDescent="0.4">
      <c r="A40" s="54"/>
      <c r="B40" s="54" t="s">
        <v>29</v>
      </c>
      <c r="C40" s="54" t="s">
        <v>39</v>
      </c>
      <c r="D40" s="9" t="s">
        <v>43</v>
      </c>
      <c r="E40" s="9">
        <v>23671352</v>
      </c>
      <c r="F40" s="35">
        <v>0.70806274867072805</v>
      </c>
      <c r="G40" s="35">
        <v>3.49297452916672</v>
      </c>
      <c r="H40" s="35">
        <v>2.4365617612881199</v>
      </c>
      <c r="I40" s="35">
        <v>1.63155527909596</v>
      </c>
    </row>
    <row r="41" spans="1:9" x14ac:dyDescent="0.4">
      <c r="A41" s="54"/>
      <c r="B41" s="54" t="s">
        <v>29</v>
      </c>
      <c r="C41" s="56" t="s">
        <v>39</v>
      </c>
      <c r="D41" s="11" t="s">
        <v>44</v>
      </c>
      <c r="E41" s="11">
        <v>37108332</v>
      </c>
      <c r="F41" s="36">
        <v>0.49711958422369001</v>
      </c>
      <c r="G41" s="36">
        <v>2.39064832136429</v>
      </c>
      <c r="H41" s="36">
        <v>1.58405124699183</v>
      </c>
      <c r="I41" s="36">
        <v>2.2358830571174599</v>
      </c>
    </row>
    <row r="42" spans="1:9" x14ac:dyDescent="0.4">
      <c r="A42" s="54"/>
      <c r="B42" s="54" t="s">
        <v>29</v>
      </c>
      <c r="C42" s="55" t="s">
        <v>45</v>
      </c>
      <c r="D42" s="31" t="s">
        <v>40</v>
      </c>
      <c r="E42" s="31">
        <v>29701229</v>
      </c>
      <c r="F42" s="34">
        <v>0.80944599885727098</v>
      </c>
      <c r="G42" s="34">
        <v>6.8914111298008303</v>
      </c>
      <c r="H42" s="34">
        <v>4.90088941522166</v>
      </c>
      <c r="I42" s="34">
        <v>1.90364559888839</v>
      </c>
    </row>
    <row r="43" spans="1:9" x14ac:dyDescent="0.4">
      <c r="A43" s="54"/>
      <c r="B43" s="54" t="s">
        <v>29</v>
      </c>
      <c r="C43" s="54" t="s">
        <v>45</v>
      </c>
      <c r="D43" s="9" t="s">
        <v>43</v>
      </c>
      <c r="E43" s="9">
        <v>23671352</v>
      </c>
      <c r="F43" s="35">
        <v>0.54063537505022297</v>
      </c>
      <c r="G43" s="35">
        <v>6.8158196892192198</v>
      </c>
      <c r="H43" s="35">
        <v>5.0780726262301297</v>
      </c>
      <c r="I43" s="35">
        <v>1.63222991228103</v>
      </c>
    </row>
    <row r="44" spans="1:9" x14ac:dyDescent="0.4">
      <c r="A44" s="54"/>
      <c r="B44" s="54" t="s">
        <v>29</v>
      </c>
      <c r="C44" s="56" t="s">
        <v>45</v>
      </c>
      <c r="D44" s="11" t="s">
        <v>44</v>
      </c>
      <c r="E44" s="11">
        <v>37108332</v>
      </c>
      <c r="F44" s="36">
        <v>0.46127482487020499</v>
      </c>
      <c r="G44" s="36">
        <v>7.4668260777399196</v>
      </c>
      <c r="H44" s="36">
        <v>5.5704913592330803</v>
      </c>
      <c r="I44" s="36">
        <v>2.5650670250256802</v>
      </c>
    </row>
    <row r="45" spans="1:9" x14ac:dyDescent="0.4">
      <c r="A45" s="54"/>
      <c r="B45" s="55" t="s">
        <v>30</v>
      </c>
      <c r="C45" s="55" t="s">
        <v>39</v>
      </c>
      <c r="D45" s="31" t="s">
        <v>40</v>
      </c>
      <c r="E45" s="31">
        <v>21541726</v>
      </c>
      <c r="F45" s="34">
        <v>0.77573655031473199</v>
      </c>
      <c r="G45" s="34">
        <v>2.9760711741464201</v>
      </c>
      <c r="H45" s="34">
        <v>1.97735189200275</v>
      </c>
      <c r="I45" s="34">
        <v>1.4541256427764799</v>
      </c>
    </row>
    <row r="46" spans="1:9" x14ac:dyDescent="0.4">
      <c r="A46" s="54"/>
      <c r="B46" s="54" t="s">
        <v>30</v>
      </c>
      <c r="C46" s="54" t="s">
        <v>39</v>
      </c>
      <c r="D46" s="9" t="s">
        <v>43</v>
      </c>
      <c r="E46" s="9">
        <v>15945005</v>
      </c>
      <c r="F46" s="35">
        <v>0.59142803452798998</v>
      </c>
      <c r="G46" s="35">
        <v>2.19268841298907</v>
      </c>
      <c r="H46" s="35">
        <v>1.52396122256766</v>
      </c>
      <c r="I46" s="35">
        <v>1.05705912113189</v>
      </c>
    </row>
    <row r="47" spans="1:9" x14ac:dyDescent="0.4">
      <c r="A47" s="54"/>
      <c r="B47" s="54" t="s">
        <v>30</v>
      </c>
      <c r="C47" s="56" t="s">
        <v>39</v>
      </c>
      <c r="D47" s="11" t="s">
        <v>44</v>
      </c>
      <c r="E47" s="11">
        <v>21364422</v>
      </c>
      <c r="F47" s="36">
        <v>0.45054893713376598</v>
      </c>
      <c r="G47" s="36">
        <v>1.70647508606552</v>
      </c>
      <c r="H47" s="36">
        <v>1.15733460790019</v>
      </c>
      <c r="I47" s="36">
        <v>1.36827774047851</v>
      </c>
    </row>
    <row r="48" spans="1:9" x14ac:dyDescent="0.4">
      <c r="A48" s="54"/>
      <c r="B48" s="54" t="s">
        <v>30</v>
      </c>
      <c r="C48" s="55" t="s">
        <v>45</v>
      </c>
      <c r="D48" s="31" t="s">
        <v>40</v>
      </c>
      <c r="E48" s="31">
        <v>21541726</v>
      </c>
      <c r="F48" s="34">
        <v>0.74433045096085604</v>
      </c>
      <c r="G48" s="34">
        <v>8.3189625543491506</v>
      </c>
      <c r="H48" s="34">
        <v>6.0873551369524304</v>
      </c>
      <c r="I48" s="34">
        <v>1.49281555016835</v>
      </c>
    </row>
    <row r="49" spans="1:9" x14ac:dyDescent="0.4">
      <c r="A49" s="54"/>
      <c r="B49" s="54" t="s">
        <v>30</v>
      </c>
      <c r="C49" s="54" t="s">
        <v>45</v>
      </c>
      <c r="D49" s="9" t="s">
        <v>43</v>
      </c>
      <c r="E49" s="9">
        <v>15945005</v>
      </c>
      <c r="F49" s="35">
        <v>0.47530825967684598</v>
      </c>
      <c r="G49" s="35">
        <v>7.28461164814148</v>
      </c>
      <c r="H49" s="35">
        <v>5.5384858302799396</v>
      </c>
      <c r="I49" s="35">
        <v>1.1952151894569301</v>
      </c>
    </row>
    <row r="50" spans="1:9" x14ac:dyDescent="0.4">
      <c r="A50" s="54"/>
      <c r="B50" s="54" t="s">
        <v>30</v>
      </c>
      <c r="C50" s="56" t="s">
        <v>45</v>
      </c>
      <c r="D50" s="11" t="s">
        <v>44</v>
      </c>
      <c r="E50" s="11">
        <v>21364422</v>
      </c>
      <c r="F50" s="36">
        <v>0.41720461958726601</v>
      </c>
      <c r="G50" s="36">
        <v>7.44499064496115</v>
      </c>
      <c r="H50" s="36">
        <v>5.6427373588193603</v>
      </c>
      <c r="I50" s="36">
        <v>1.49437373479207</v>
      </c>
    </row>
    <row r="51" spans="1:9" x14ac:dyDescent="0.4">
      <c r="A51" s="54" t="s">
        <v>59</v>
      </c>
      <c r="B51" s="55" t="s">
        <v>29</v>
      </c>
      <c r="C51" s="55" t="s">
        <v>39</v>
      </c>
      <c r="D51" s="31" t="s">
        <v>40</v>
      </c>
      <c r="E51" s="31">
        <v>63898350</v>
      </c>
      <c r="F51" s="34">
        <v>0.94808277833592602</v>
      </c>
      <c r="G51" s="34">
        <v>6.9120673200419596</v>
      </c>
      <c r="H51" s="34">
        <v>3.98716241122459</v>
      </c>
      <c r="I51" s="34">
        <v>1.6284823020299199</v>
      </c>
    </row>
    <row r="52" spans="1:9" x14ac:dyDescent="0.4">
      <c r="A52" s="54" t="s">
        <v>59</v>
      </c>
      <c r="B52" s="54" t="s">
        <v>29</v>
      </c>
      <c r="C52" s="54" t="s">
        <v>39</v>
      </c>
      <c r="D52" s="9" t="s">
        <v>43</v>
      </c>
      <c r="E52" s="9">
        <v>26445446</v>
      </c>
      <c r="F52" s="35">
        <v>0.67497586703356105</v>
      </c>
      <c r="G52" s="35">
        <v>2.5824405938082502</v>
      </c>
      <c r="H52" s="35">
        <v>1.75718672540111</v>
      </c>
      <c r="I52" s="35">
        <v>0.75159662564595497</v>
      </c>
    </row>
    <row r="53" spans="1:9" x14ac:dyDescent="0.4">
      <c r="A53" s="54" t="s">
        <v>59</v>
      </c>
      <c r="B53" s="54" t="s">
        <v>29</v>
      </c>
      <c r="C53" s="56" t="s">
        <v>39</v>
      </c>
      <c r="D53" s="11" t="s">
        <v>44</v>
      </c>
      <c r="E53" s="11">
        <v>48968377</v>
      </c>
      <c r="F53" s="36">
        <v>0.60463930544100597</v>
      </c>
      <c r="G53" s="36">
        <v>2.0231781511838398</v>
      </c>
      <c r="H53" s="36">
        <v>1.30141342544812</v>
      </c>
      <c r="I53" s="36">
        <v>1.1472552816073101</v>
      </c>
    </row>
    <row r="54" spans="1:9" x14ac:dyDescent="0.4">
      <c r="A54" s="54" t="s">
        <v>59</v>
      </c>
      <c r="B54" s="54" t="s">
        <v>29</v>
      </c>
      <c r="C54" s="55" t="s">
        <v>45</v>
      </c>
      <c r="D54" s="31" t="s">
        <v>40</v>
      </c>
      <c r="E54" s="31">
        <v>63898350</v>
      </c>
      <c r="F54" s="34">
        <v>0.89926103153021997</v>
      </c>
      <c r="G54" s="34">
        <v>7.4883566049441104</v>
      </c>
      <c r="H54" s="34">
        <v>5.2637589391675004</v>
      </c>
      <c r="I54" s="34">
        <v>2.0100426872571302</v>
      </c>
    </row>
    <row r="55" spans="1:9" x14ac:dyDescent="0.4">
      <c r="A55" s="54" t="s">
        <v>59</v>
      </c>
      <c r="B55" s="54" t="s">
        <v>29</v>
      </c>
      <c r="C55" s="54" t="s">
        <v>45</v>
      </c>
      <c r="D55" s="9" t="s">
        <v>43</v>
      </c>
      <c r="E55" s="9">
        <v>26445446</v>
      </c>
      <c r="F55" s="35">
        <v>0.622095038101799</v>
      </c>
      <c r="G55" s="35">
        <v>7.2298769501472897</v>
      </c>
      <c r="H55" s="35">
        <v>5.3068551828471797</v>
      </c>
      <c r="I55" s="35">
        <v>0.81673655907313003</v>
      </c>
    </row>
    <row r="56" spans="1:9" x14ac:dyDescent="0.4">
      <c r="A56" s="54" t="s">
        <v>59</v>
      </c>
      <c r="B56" s="54" t="s">
        <v>29</v>
      </c>
      <c r="C56" s="56" t="s">
        <v>45</v>
      </c>
      <c r="D56" s="11" t="s">
        <v>44</v>
      </c>
      <c r="E56" s="11">
        <v>48968377</v>
      </c>
      <c r="F56" s="36">
        <v>0.60499074536578401</v>
      </c>
      <c r="G56" s="36">
        <v>8.04588199542928</v>
      </c>
      <c r="H56" s="36">
        <v>5.8471555133217397</v>
      </c>
      <c r="I56" s="36">
        <v>1.4562810659408501</v>
      </c>
    </row>
    <row r="57" spans="1:9" x14ac:dyDescent="0.4">
      <c r="A57" s="54" t="s">
        <v>59</v>
      </c>
      <c r="B57" s="55" t="s">
        <v>30</v>
      </c>
      <c r="C57" s="55" t="s">
        <v>39</v>
      </c>
      <c r="D57" s="31" t="s">
        <v>40</v>
      </c>
      <c r="E57" s="31">
        <v>45245362</v>
      </c>
      <c r="F57" s="34">
        <v>0.821539497412202</v>
      </c>
      <c r="G57" s="34">
        <v>3.08033509957336</v>
      </c>
      <c r="H57" s="34">
        <v>1.9522578305588301</v>
      </c>
      <c r="I57" s="34">
        <v>1.17065561215082</v>
      </c>
    </row>
    <row r="58" spans="1:9" x14ac:dyDescent="0.4">
      <c r="A58" s="54" t="s">
        <v>59</v>
      </c>
      <c r="B58" s="54" t="s">
        <v>30</v>
      </c>
      <c r="C58" s="54" t="s">
        <v>39</v>
      </c>
      <c r="D58" s="9" t="s">
        <v>43</v>
      </c>
      <c r="E58" s="9">
        <v>16847071</v>
      </c>
      <c r="F58" s="35">
        <v>0.635384576366814</v>
      </c>
      <c r="G58" s="35">
        <v>1.9999565456752499</v>
      </c>
      <c r="H58" s="35">
        <v>1.34558994071337</v>
      </c>
      <c r="I58" s="35">
        <v>0.440860394636789</v>
      </c>
    </row>
    <row r="59" spans="1:9" x14ac:dyDescent="0.4">
      <c r="A59" s="54" t="s">
        <v>59</v>
      </c>
      <c r="B59" s="54" t="s">
        <v>30</v>
      </c>
      <c r="C59" s="56" t="s">
        <v>39</v>
      </c>
      <c r="D59" s="11" t="s">
        <v>44</v>
      </c>
      <c r="E59" s="11">
        <v>28671982</v>
      </c>
      <c r="F59" s="36">
        <v>0.60402329150325496</v>
      </c>
      <c r="G59" s="36">
        <v>1.7377856814644199</v>
      </c>
      <c r="H59" s="36">
        <v>1.1231837004122101</v>
      </c>
      <c r="I59" s="36">
        <v>0.62600283225377396</v>
      </c>
    </row>
    <row r="60" spans="1:9" x14ac:dyDescent="0.4">
      <c r="A60" s="54" t="s">
        <v>59</v>
      </c>
      <c r="B60" s="54" t="s">
        <v>30</v>
      </c>
      <c r="C60" s="55" t="s">
        <v>45</v>
      </c>
      <c r="D60" s="31" t="s">
        <v>40</v>
      </c>
      <c r="E60" s="31">
        <v>45245362</v>
      </c>
      <c r="F60" s="34">
        <v>0.88581821553849804</v>
      </c>
      <c r="G60" s="34">
        <v>8.77719648930597</v>
      </c>
      <c r="H60" s="34">
        <v>6.2591157547777296</v>
      </c>
      <c r="I60" s="34">
        <v>1.2710500439007999</v>
      </c>
    </row>
    <row r="61" spans="1:9" x14ac:dyDescent="0.4">
      <c r="A61" s="54" t="s">
        <v>59</v>
      </c>
      <c r="B61" s="54" t="s">
        <v>30</v>
      </c>
      <c r="C61" s="54" t="s">
        <v>45</v>
      </c>
      <c r="D61" s="9" t="s">
        <v>43</v>
      </c>
      <c r="E61" s="9">
        <v>16847071</v>
      </c>
      <c r="F61" s="35">
        <v>0.59386586448278</v>
      </c>
      <c r="G61" s="35">
        <v>7.1952811536447197</v>
      </c>
      <c r="H61" s="35">
        <v>5.3405326600185701</v>
      </c>
      <c r="I61" s="35">
        <v>0.50394446452458697</v>
      </c>
    </row>
    <row r="62" spans="1:9" x14ac:dyDescent="0.4">
      <c r="A62" s="54" t="s">
        <v>59</v>
      </c>
      <c r="B62" s="54" t="s">
        <v>30</v>
      </c>
      <c r="C62" s="56" t="s">
        <v>45</v>
      </c>
      <c r="D62" s="11" t="s">
        <v>44</v>
      </c>
      <c r="E62" s="11">
        <v>28671982</v>
      </c>
      <c r="F62" s="36">
        <v>0.620795275087903</v>
      </c>
      <c r="G62" s="36">
        <v>7.42912411514149</v>
      </c>
      <c r="H62" s="36">
        <v>5.4710825371601404</v>
      </c>
      <c r="I62" s="36">
        <v>0.79365020195643099</v>
      </c>
    </row>
    <row r="63" spans="1:9" x14ac:dyDescent="0.4">
      <c r="A63" s="54" t="s">
        <v>60</v>
      </c>
      <c r="B63" s="55" t="s">
        <v>29</v>
      </c>
      <c r="C63" s="55" t="s">
        <v>39</v>
      </c>
      <c r="D63" s="31" t="s">
        <v>40</v>
      </c>
      <c r="E63" s="31">
        <v>58429721</v>
      </c>
      <c r="F63" s="34">
        <v>0.90626894405958003</v>
      </c>
      <c r="G63" s="34">
        <v>5.1420099403594701</v>
      </c>
      <c r="H63" s="34">
        <v>3.13259606232277</v>
      </c>
      <c r="I63" s="34">
        <v>2.40424685875574</v>
      </c>
    </row>
    <row r="64" spans="1:9" x14ac:dyDescent="0.4">
      <c r="A64" s="54" t="s">
        <v>60</v>
      </c>
      <c r="B64" s="54" t="s">
        <v>29</v>
      </c>
      <c r="C64" s="54" t="s">
        <v>39</v>
      </c>
      <c r="D64" s="9" t="s">
        <v>43</v>
      </c>
      <c r="E64" s="9">
        <v>33952008</v>
      </c>
      <c r="F64" s="35">
        <v>0.58812181373963401</v>
      </c>
      <c r="G64" s="35">
        <v>2.59690564465425</v>
      </c>
      <c r="H64" s="35">
        <v>1.83110998168202</v>
      </c>
      <c r="I64" s="35">
        <v>1.4240558067957501</v>
      </c>
    </row>
    <row r="65" spans="1:9" x14ac:dyDescent="0.4">
      <c r="A65" s="54" t="s">
        <v>60</v>
      </c>
      <c r="B65" s="54" t="s">
        <v>29</v>
      </c>
      <c r="C65" s="56" t="s">
        <v>39</v>
      </c>
      <c r="D65" s="11" t="s">
        <v>44</v>
      </c>
      <c r="E65" s="11">
        <v>55715936</v>
      </c>
      <c r="F65" s="36">
        <v>0.50152256213320101</v>
      </c>
      <c r="G65" s="36">
        <v>2.0092853568796101</v>
      </c>
      <c r="H65" s="36">
        <v>1.2885333002344701</v>
      </c>
      <c r="I65" s="36">
        <v>2.0277688900629598</v>
      </c>
    </row>
    <row r="66" spans="1:9" x14ac:dyDescent="0.4">
      <c r="A66" s="54" t="s">
        <v>60</v>
      </c>
      <c r="B66" s="54" t="s">
        <v>29</v>
      </c>
      <c r="C66" s="55" t="s">
        <v>45</v>
      </c>
      <c r="D66" s="31" t="s">
        <v>40</v>
      </c>
      <c r="E66" s="31">
        <v>58429721</v>
      </c>
      <c r="F66" s="34">
        <v>0.84968008656492</v>
      </c>
      <c r="G66" s="34">
        <v>8.5775606133417401</v>
      </c>
      <c r="H66" s="34">
        <v>6.1075031135801101</v>
      </c>
      <c r="I66" s="34">
        <v>2.60563689470291</v>
      </c>
    </row>
    <row r="67" spans="1:9" x14ac:dyDescent="0.4">
      <c r="A67" s="54" t="s">
        <v>60</v>
      </c>
      <c r="B67" s="54" t="s">
        <v>29</v>
      </c>
      <c r="C67" s="54" t="s">
        <v>45</v>
      </c>
      <c r="D67" s="9" t="s">
        <v>43</v>
      </c>
      <c r="E67" s="9">
        <v>33952008</v>
      </c>
      <c r="F67" s="35">
        <v>0.58488866603416101</v>
      </c>
      <c r="G67" s="35">
        <v>7.86985624220425</v>
      </c>
      <c r="H67" s="35">
        <v>5.8370758881060896</v>
      </c>
      <c r="I67" s="35">
        <v>1.6445239941279</v>
      </c>
    </row>
    <row r="68" spans="1:9" x14ac:dyDescent="0.4">
      <c r="A68" s="54" t="s">
        <v>60</v>
      </c>
      <c r="B68" s="54" t="s">
        <v>29</v>
      </c>
      <c r="C68" s="56" t="s">
        <v>45</v>
      </c>
      <c r="D68" s="11" t="s">
        <v>44</v>
      </c>
      <c r="E68" s="11">
        <v>55715936</v>
      </c>
      <c r="F68" s="36">
        <v>0.54543511305897097</v>
      </c>
      <c r="G68" s="36">
        <v>8.9955511452429899</v>
      </c>
      <c r="H68" s="36">
        <v>6.4257502450517299</v>
      </c>
      <c r="I68" s="36">
        <v>2.4433622360229399</v>
      </c>
    </row>
    <row r="69" spans="1:9" x14ac:dyDescent="0.4">
      <c r="A69" s="54" t="s">
        <v>60</v>
      </c>
      <c r="B69" s="55" t="s">
        <v>30</v>
      </c>
      <c r="C69" s="55" t="s">
        <v>39</v>
      </c>
      <c r="D69" s="31" t="s">
        <v>40</v>
      </c>
      <c r="E69" s="31">
        <v>43366310</v>
      </c>
      <c r="F69" s="34">
        <v>0.78504676574967203</v>
      </c>
      <c r="G69" s="34">
        <v>2.9167019953118198</v>
      </c>
      <c r="H69" s="34">
        <v>1.8877716403773599</v>
      </c>
      <c r="I69" s="34">
        <v>2.05047591129938</v>
      </c>
    </row>
    <row r="70" spans="1:9" x14ac:dyDescent="0.4">
      <c r="A70" s="54" t="s">
        <v>60</v>
      </c>
      <c r="B70" s="54" t="s">
        <v>30</v>
      </c>
      <c r="C70" s="54" t="s">
        <v>39</v>
      </c>
      <c r="D70" s="9" t="s">
        <v>43</v>
      </c>
      <c r="E70" s="9">
        <v>23392180</v>
      </c>
      <c r="F70" s="35">
        <v>0.49452931006420903</v>
      </c>
      <c r="G70" s="35">
        <v>1.9169958286856199</v>
      </c>
      <c r="H70" s="35">
        <v>1.3440301304357301</v>
      </c>
      <c r="I70" s="35">
        <v>0.98977671861648497</v>
      </c>
    </row>
    <row r="71" spans="1:9" x14ac:dyDescent="0.4">
      <c r="A71" s="54" t="s">
        <v>60</v>
      </c>
      <c r="B71" s="54" t="s">
        <v>30</v>
      </c>
      <c r="C71" s="56" t="s">
        <v>39</v>
      </c>
      <c r="D71" s="11" t="s">
        <v>44</v>
      </c>
      <c r="E71" s="11">
        <v>37619086</v>
      </c>
      <c r="F71" s="36">
        <v>0.52592071521249095</v>
      </c>
      <c r="G71" s="36">
        <v>1.73002724985717</v>
      </c>
      <c r="H71" s="36">
        <v>1.1387139823401899</v>
      </c>
      <c r="I71" s="36">
        <v>1.4192425330479901</v>
      </c>
    </row>
    <row r="72" spans="1:9" x14ac:dyDescent="0.4">
      <c r="A72" s="54" t="s">
        <v>60</v>
      </c>
      <c r="B72" s="54" t="s">
        <v>30</v>
      </c>
      <c r="C72" s="55" t="s">
        <v>45</v>
      </c>
      <c r="D72" s="31" t="s">
        <v>40</v>
      </c>
      <c r="E72" s="31">
        <v>43366310</v>
      </c>
      <c r="F72" s="34">
        <v>0.83991164839510202</v>
      </c>
      <c r="G72" s="34">
        <v>9.2047198439451492</v>
      </c>
      <c r="H72" s="34">
        <v>6.6330336655320696</v>
      </c>
      <c r="I72" s="34">
        <v>2.0377782821655201</v>
      </c>
    </row>
    <row r="73" spans="1:9" x14ac:dyDescent="0.4">
      <c r="A73" s="54" t="s">
        <v>60</v>
      </c>
      <c r="B73" s="54" t="s">
        <v>30</v>
      </c>
      <c r="C73" s="54" t="s">
        <v>45</v>
      </c>
      <c r="D73" s="9" t="s">
        <v>43</v>
      </c>
      <c r="E73" s="9">
        <v>23392180</v>
      </c>
      <c r="F73" s="35">
        <v>0.54810550153714699</v>
      </c>
      <c r="G73" s="35">
        <v>8.1101011237021492</v>
      </c>
      <c r="H73" s="35">
        <v>6.0636326373331597</v>
      </c>
      <c r="I73" s="35">
        <v>1.0672415177027299</v>
      </c>
    </row>
    <row r="74" spans="1:9" x14ac:dyDescent="0.4">
      <c r="A74" s="54" t="s">
        <v>60</v>
      </c>
      <c r="B74" s="54" t="s">
        <v>30</v>
      </c>
      <c r="C74" s="56" t="s">
        <v>45</v>
      </c>
      <c r="D74" s="11" t="s">
        <v>44</v>
      </c>
      <c r="E74" s="11">
        <v>37619086</v>
      </c>
      <c r="F74" s="36">
        <v>0.53750480744775198</v>
      </c>
      <c r="G74" s="36">
        <v>8.6657464805585906</v>
      </c>
      <c r="H74" s="36">
        <v>6.2207867850266201</v>
      </c>
      <c r="I74" s="36">
        <v>1.69842983086903</v>
      </c>
    </row>
    <row r="75" spans="1:9" x14ac:dyDescent="0.4">
      <c r="A75" s="54" t="s">
        <v>61</v>
      </c>
      <c r="B75" s="55" t="s">
        <v>29</v>
      </c>
      <c r="C75" s="55" t="s">
        <v>39</v>
      </c>
      <c r="D75" s="31" t="s">
        <v>40</v>
      </c>
      <c r="E75" s="31">
        <v>15465401</v>
      </c>
      <c r="F75" s="34">
        <v>0.95457973820367004</v>
      </c>
      <c r="G75" s="34">
        <v>6.2969739849955202</v>
      </c>
      <c r="H75" s="34">
        <v>3.678318472565</v>
      </c>
      <c r="I75" s="34">
        <v>0.67616570393244402</v>
      </c>
    </row>
    <row r="76" spans="1:9" x14ac:dyDescent="0.4">
      <c r="A76" s="54" t="s">
        <v>61</v>
      </c>
      <c r="B76" s="54" t="s">
        <v>29</v>
      </c>
      <c r="C76" s="54" t="s">
        <v>39</v>
      </c>
      <c r="D76" s="9" t="s">
        <v>43</v>
      </c>
      <c r="E76" s="9">
        <v>9861778</v>
      </c>
      <c r="F76" s="35">
        <v>0.73213204386328501</v>
      </c>
      <c r="G76" s="35">
        <v>2.7825710433325499</v>
      </c>
      <c r="H76" s="35">
        <v>1.91101039831554</v>
      </c>
      <c r="I76" s="35">
        <v>0.44298725525538102</v>
      </c>
    </row>
    <row r="77" spans="1:9" x14ac:dyDescent="0.4">
      <c r="A77" s="54" t="s">
        <v>61</v>
      </c>
      <c r="B77" s="54" t="s">
        <v>29</v>
      </c>
      <c r="C77" s="56" t="s">
        <v>39</v>
      </c>
      <c r="D77" s="11" t="s">
        <v>44</v>
      </c>
      <c r="E77" s="11">
        <v>18102853</v>
      </c>
      <c r="F77" s="36">
        <v>0.50281558883434097</v>
      </c>
      <c r="G77" s="36">
        <v>2.21026833824678</v>
      </c>
      <c r="H77" s="36">
        <v>1.4262993301250799</v>
      </c>
      <c r="I77" s="36">
        <v>0.73689888715744001</v>
      </c>
    </row>
    <row r="78" spans="1:9" x14ac:dyDescent="0.4">
      <c r="A78" s="54" t="s">
        <v>61</v>
      </c>
      <c r="B78" s="54" t="s">
        <v>29</v>
      </c>
      <c r="C78" s="55" t="s">
        <v>45</v>
      </c>
      <c r="D78" s="31" t="s">
        <v>40</v>
      </c>
      <c r="E78" s="31">
        <v>15465401</v>
      </c>
      <c r="F78" s="34">
        <v>0.85888304475904398</v>
      </c>
      <c r="G78" s="34">
        <v>7.7841635266528701</v>
      </c>
      <c r="H78" s="34">
        <v>5.5578007262448903</v>
      </c>
      <c r="I78" s="34">
        <v>0.70967392126719098</v>
      </c>
    </row>
    <row r="79" spans="1:9" x14ac:dyDescent="0.4">
      <c r="A79" s="54" t="s">
        <v>61</v>
      </c>
      <c r="B79" s="54" t="s">
        <v>29</v>
      </c>
      <c r="C79" s="54" t="s">
        <v>45</v>
      </c>
      <c r="D79" s="9" t="s">
        <v>43</v>
      </c>
      <c r="E79" s="9">
        <v>9861778</v>
      </c>
      <c r="F79" s="35">
        <v>0.64635259462802097</v>
      </c>
      <c r="G79" s="35">
        <v>7.8944665051732201</v>
      </c>
      <c r="H79" s="35">
        <v>5.8365561066972198</v>
      </c>
      <c r="I79" s="35">
        <v>0.49099914630254099</v>
      </c>
    </row>
    <row r="80" spans="1:9" x14ac:dyDescent="0.4">
      <c r="A80" s="54" t="s">
        <v>61</v>
      </c>
      <c r="B80" s="54" t="s">
        <v>29</v>
      </c>
      <c r="C80" s="56" t="s">
        <v>45</v>
      </c>
      <c r="D80" s="11" t="s">
        <v>44</v>
      </c>
      <c r="E80" s="11">
        <v>18102853</v>
      </c>
      <c r="F80" s="36">
        <v>0.49127778626904001</v>
      </c>
      <c r="G80" s="36">
        <v>7.4410617705457698</v>
      </c>
      <c r="H80" s="36">
        <v>5.5101000518324703</v>
      </c>
      <c r="I80" s="36">
        <v>0.89867809216181405</v>
      </c>
    </row>
    <row r="81" spans="1:9" x14ac:dyDescent="0.4">
      <c r="A81" s="54" t="s">
        <v>61</v>
      </c>
      <c r="B81" s="55" t="s">
        <v>30</v>
      </c>
      <c r="C81" s="55" t="s">
        <v>39</v>
      </c>
      <c r="D81" s="31" t="s">
        <v>40</v>
      </c>
      <c r="E81" s="31">
        <v>11683900</v>
      </c>
      <c r="F81" s="34">
        <v>0.89837333660766805</v>
      </c>
      <c r="G81" s="34">
        <v>3.0231800936333602</v>
      </c>
      <c r="H81" s="34">
        <v>1.8905241119516001</v>
      </c>
      <c r="I81" s="34">
        <v>0.49538325468699101</v>
      </c>
    </row>
    <row r="82" spans="1:9" x14ac:dyDescent="0.4">
      <c r="A82" s="54" t="s">
        <v>61</v>
      </c>
      <c r="B82" s="54" t="s">
        <v>30</v>
      </c>
      <c r="C82" s="54" t="s">
        <v>39</v>
      </c>
      <c r="D82" s="9" t="s">
        <v>43</v>
      </c>
      <c r="E82" s="9">
        <v>7072634</v>
      </c>
      <c r="F82" s="35">
        <v>0.62965319372092299</v>
      </c>
      <c r="G82" s="35">
        <v>1.7714993418201599</v>
      </c>
      <c r="H82" s="35">
        <v>1.23522935116046</v>
      </c>
      <c r="I82" s="35">
        <v>0.34134284257888697</v>
      </c>
    </row>
    <row r="83" spans="1:9" x14ac:dyDescent="0.4">
      <c r="A83" s="54" t="s">
        <v>61</v>
      </c>
      <c r="B83" s="54" t="s">
        <v>30</v>
      </c>
      <c r="C83" s="56" t="s">
        <v>39</v>
      </c>
      <c r="D83" s="11" t="s">
        <v>44</v>
      </c>
      <c r="E83" s="11">
        <v>11301573</v>
      </c>
      <c r="F83" s="36">
        <v>0.51217663724602602</v>
      </c>
      <c r="G83" s="36">
        <v>1.5754744910682701</v>
      </c>
      <c r="H83" s="36">
        <v>1.03397996985975</v>
      </c>
      <c r="I83" s="36">
        <v>0.434286332130432</v>
      </c>
    </row>
    <row r="84" spans="1:9" x14ac:dyDescent="0.4">
      <c r="A84" s="54" t="s">
        <v>61</v>
      </c>
      <c r="B84" s="54" t="s">
        <v>30</v>
      </c>
      <c r="C84" s="55" t="s">
        <v>45</v>
      </c>
      <c r="D84" s="31" t="s">
        <v>40</v>
      </c>
      <c r="E84" s="31">
        <v>11683900</v>
      </c>
      <c r="F84" s="34">
        <v>0.83452674103145397</v>
      </c>
      <c r="G84" s="34">
        <v>8.9437105136465398</v>
      </c>
      <c r="H84" s="34">
        <v>6.5068238639113503</v>
      </c>
      <c r="I84" s="34">
        <v>0.56901315848032596</v>
      </c>
    </row>
    <row r="85" spans="1:9" x14ac:dyDescent="0.4">
      <c r="A85" s="54" t="s">
        <v>61</v>
      </c>
      <c r="B85" s="54" t="s">
        <v>30</v>
      </c>
      <c r="C85" s="54" t="s">
        <v>45</v>
      </c>
      <c r="D85" s="9" t="s">
        <v>43</v>
      </c>
      <c r="E85" s="9">
        <v>7072634</v>
      </c>
      <c r="F85" s="35">
        <v>0.56952833541786396</v>
      </c>
      <c r="G85" s="35">
        <v>8.4033032497462106</v>
      </c>
      <c r="H85" s="35">
        <v>6.2925848958804202</v>
      </c>
      <c r="I85" s="35">
        <v>0.33971301317214903</v>
      </c>
    </row>
    <row r="86" spans="1:9" x14ac:dyDescent="0.4">
      <c r="A86" s="54" t="s">
        <v>61</v>
      </c>
      <c r="B86" s="54" t="s">
        <v>30</v>
      </c>
      <c r="C86" s="56" t="s">
        <v>45</v>
      </c>
      <c r="D86" s="11" t="s">
        <v>44</v>
      </c>
      <c r="E86" s="11">
        <v>11301573</v>
      </c>
      <c r="F86" s="36">
        <v>0.44081378761166001</v>
      </c>
      <c r="G86" s="36">
        <v>7.4090744745799402</v>
      </c>
      <c r="H86" s="36">
        <v>5.5756413946499199</v>
      </c>
      <c r="I86" s="36">
        <v>0.50769345760345397</v>
      </c>
    </row>
    <row r="87" spans="1:9" x14ac:dyDescent="0.4">
      <c r="A87" s="54" t="s">
        <v>62</v>
      </c>
      <c r="B87" s="55" t="s">
        <v>29</v>
      </c>
      <c r="C87" s="55" t="s">
        <v>39</v>
      </c>
      <c r="D87" s="31" t="s">
        <v>40</v>
      </c>
      <c r="E87" s="31">
        <v>32680989</v>
      </c>
      <c r="F87" s="34">
        <v>0.90241315225806196</v>
      </c>
      <c r="G87" s="34">
        <v>6.2977192694026796</v>
      </c>
      <c r="H87" s="34">
        <v>4.0132274498892899</v>
      </c>
      <c r="I87" s="34">
        <v>1.4497824350992801</v>
      </c>
    </row>
    <row r="88" spans="1:9" x14ac:dyDescent="0.4">
      <c r="A88" s="54" t="s">
        <v>62</v>
      </c>
      <c r="B88" s="54" t="s">
        <v>29</v>
      </c>
      <c r="C88" s="54" t="s">
        <v>39</v>
      </c>
      <c r="D88" s="9" t="s">
        <v>43</v>
      </c>
      <c r="E88" s="9">
        <v>19589739</v>
      </c>
      <c r="F88" s="35">
        <v>0.58241890348230996</v>
      </c>
      <c r="G88" s="35">
        <v>2.6975583900087399</v>
      </c>
      <c r="H88" s="35">
        <v>1.8935286871499999</v>
      </c>
      <c r="I88" s="35">
        <v>0.92357000509897802</v>
      </c>
    </row>
    <row r="89" spans="1:9" x14ac:dyDescent="0.4">
      <c r="A89" s="54" t="s">
        <v>62</v>
      </c>
      <c r="B89" s="54" t="s">
        <v>29</v>
      </c>
      <c r="C89" s="56" t="s">
        <v>39</v>
      </c>
      <c r="D89" s="11" t="s">
        <v>44</v>
      </c>
      <c r="E89" s="11">
        <v>32705159</v>
      </c>
      <c r="F89" s="36">
        <v>0.5279728188285</v>
      </c>
      <c r="G89" s="36">
        <v>2.1442149712471101</v>
      </c>
      <c r="H89" s="36">
        <v>1.4426833043031599</v>
      </c>
      <c r="I89" s="36">
        <v>1.4718283851941401</v>
      </c>
    </row>
    <row r="90" spans="1:9" x14ac:dyDescent="0.4">
      <c r="A90" s="54" t="s">
        <v>62</v>
      </c>
      <c r="B90" s="54" t="s">
        <v>29</v>
      </c>
      <c r="C90" s="55" t="s">
        <v>45</v>
      </c>
      <c r="D90" s="31" t="s">
        <v>40</v>
      </c>
      <c r="E90" s="31">
        <v>32680989</v>
      </c>
      <c r="F90" s="34">
        <v>0.89812624413381004</v>
      </c>
      <c r="G90" s="34">
        <v>7.6729552322445498</v>
      </c>
      <c r="H90" s="34">
        <v>5.4034181134275396</v>
      </c>
      <c r="I90" s="34">
        <v>1.6234415411949099</v>
      </c>
    </row>
    <row r="91" spans="1:9" x14ac:dyDescent="0.4">
      <c r="A91" s="54" t="s">
        <v>62</v>
      </c>
      <c r="B91" s="54" t="s">
        <v>29</v>
      </c>
      <c r="C91" s="54" t="s">
        <v>45</v>
      </c>
      <c r="D91" s="9" t="s">
        <v>43</v>
      </c>
      <c r="E91" s="9">
        <v>19589739</v>
      </c>
      <c r="F91" s="35">
        <v>0.56473034896762297</v>
      </c>
      <c r="G91" s="35">
        <v>8.3329713535642203</v>
      </c>
      <c r="H91" s="35">
        <v>6.1131015262320396</v>
      </c>
      <c r="I91" s="35">
        <v>1.0133841554323799</v>
      </c>
    </row>
    <row r="92" spans="1:9" x14ac:dyDescent="0.4">
      <c r="A92" s="54" t="s">
        <v>62</v>
      </c>
      <c r="B92" s="54" t="s">
        <v>29</v>
      </c>
      <c r="C92" s="56" t="s">
        <v>45</v>
      </c>
      <c r="D92" s="11" t="s">
        <v>44</v>
      </c>
      <c r="E92" s="11">
        <v>32705159</v>
      </c>
      <c r="F92" s="36">
        <v>0.55931346786638203</v>
      </c>
      <c r="G92" s="36">
        <v>8.7792955539253903</v>
      </c>
      <c r="H92" s="36">
        <v>6.2901800855314596</v>
      </c>
      <c r="I92" s="36">
        <v>1.6120515505472801</v>
      </c>
    </row>
    <row r="93" spans="1:9" x14ac:dyDescent="0.4">
      <c r="A93" s="54" t="s">
        <v>62</v>
      </c>
      <c r="B93" s="55" t="s">
        <v>30</v>
      </c>
      <c r="C93" s="55" t="s">
        <v>39</v>
      </c>
      <c r="D93" s="31" t="s">
        <v>40</v>
      </c>
      <c r="E93" s="31">
        <v>27244263</v>
      </c>
      <c r="F93" s="34">
        <v>0.79646170207332101</v>
      </c>
      <c r="G93" s="34">
        <v>3.4422428196157799</v>
      </c>
      <c r="H93" s="34">
        <v>2.2217302376740902</v>
      </c>
      <c r="I93" s="34">
        <v>1.4016935666402099</v>
      </c>
    </row>
    <row r="94" spans="1:9" x14ac:dyDescent="0.4">
      <c r="A94" s="54" t="s">
        <v>62</v>
      </c>
      <c r="B94" s="54" t="s">
        <v>30</v>
      </c>
      <c r="C94" s="54" t="s">
        <v>39</v>
      </c>
      <c r="D94" s="9" t="s">
        <v>43</v>
      </c>
      <c r="E94" s="9">
        <v>14908164</v>
      </c>
      <c r="F94" s="35">
        <v>0.51396628809185696</v>
      </c>
      <c r="G94" s="35">
        <v>1.92326408318033</v>
      </c>
      <c r="H94" s="35">
        <v>1.34514053208475</v>
      </c>
      <c r="I94" s="35">
        <v>0.760289359092712</v>
      </c>
    </row>
    <row r="95" spans="1:9" x14ac:dyDescent="0.4">
      <c r="A95" s="54" t="s">
        <v>62</v>
      </c>
      <c r="B95" s="54" t="s">
        <v>30</v>
      </c>
      <c r="C95" s="56" t="s">
        <v>39</v>
      </c>
      <c r="D95" s="11" t="s">
        <v>44</v>
      </c>
      <c r="E95" s="11">
        <v>21873007</v>
      </c>
      <c r="F95" s="36">
        <v>0.46823433255390101</v>
      </c>
      <c r="G95" s="36">
        <v>1.7011388450759499</v>
      </c>
      <c r="H95" s="36">
        <v>1.1413865233568401</v>
      </c>
      <c r="I95" s="36">
        <v>0.88494538863499905</v>
      </c>
    </row>
    <row r="96" spans="1:9" x14ac:dyDescent="0.4">
      <c r="A96" s="54" t="s">
        <v>62</v>
      </c>
      <c r="B96" s="54" t="s">
        <v>30</v>
      </c>
      <c r="C96" s="55" t="s">
        <v>45</v>
      </c>
      <c r="D96" s="31" t="s">
        <v>40</v>
      </c>
      <c r="E96" s="31">
        <v>27244263</v>
      </c>
      <c r="F96" s="34">
        <v>0.86699969173653801</v>
      </c>
      <c r="G96" s="34">
        <v>9.1577588103381107</v>
      </c>
      <c r="H96" s="34">
        <v>6.5123362996066003</v>
      </c>
      <c r="I96" s="34">
        <v>1.47012959321339</v>
      </c>
    </row>
    <row r="97" spans="1:9" x14ac:dyDescent="0.4">
      <c r="A97" s="54" t="s">
        <v>62</v>
      </c>
      <c r="B97" s="54" t="s">
        <v>30</v>
      </c>
      <c r="C97" s="54" t="s">
        <v>45</v>
      </c>
      <c r="D97" s="9" t="s">
        <v>43</v>
      </c>
      <c r="E97" s="9">
        <v>14908164</v>
      </c>
      <c r="F97" s="35">
        <v>0.52130382271531495</v>
      </c>
      <c r="G97" s="35">
        <v>8.5349568547075503</v>
      </c>
      <c r="H97" s="35">
        <v>6.3296746036421601</v>
      </c>
      <c r="I97" s="35">
        <v>0.80888041655222498</v>
      </c>
    </row>
    <row r="98" spans="1:9" x14ac:dyDescent="0.4">
      <c r="A98" s="54" t="s">
        <v>62</v>
      </c>
      <c r="B98" s="54" t="s">
        <v>30</v>
      </c>
      <c r="C98" s="56" t="s">
        <v>45</v>
      </c>
      <c r="D98" s="11" t="s">
        <v>44</v>
      </c>
      <c r="E98" s="11">
        <v>21873007</v>
      </c>
      <c r="F98" s="36">
        <v>0.54652649598342895</v>
      </c>
      <c r="G98" s="36">
        <v>8.51099653531287</v>
      </c>
      <c r="H98" s="36">
        <v>6.1327130829445098</v>
      </c>
      <c r="I98" s="36">
        <v>1.0974267601966801</v>
      </c>
    </row>
    <row r="99" spans="1:9" x14ac:dyDescent="0.4">
      <c r="A99" s="54" t="s">
        <v>63</v>
      </c>
      <c r="B99" s="55" t="s">
        <v>29</v>
      </c>
      <c r="C99" s="55" t="s">
        <v>39</v>
      </c>
      <c r="D99" s="31" t="s">
        <v>40</v>
      </c>
      <c r="E99" s="31">
        <v>40852335</v>
      </c>
      <c r="F99" s="34">
        <v>0.89087604042830304</v>
      </c>
      <c r="G99" s="34">
        <v>4.1413009076865404</v>
      </c>
      <c r="H99" s="34">
        <v>2.5739389922154601</v>
      </c>
      <c r="I99" s="34">
        <v>1.8973235090573599</v>
      </c>
    </row>
    <row r="100" spans="1:9" x14ac:dyDescent="0.4">
      <c r="A100" s="54" t="s">
        <v>63</v>
      </c>
      <c r="B100" s="54" t="s">
        <v>29</v>
      </c>
      <c r="C100" s="54" t="s">
        <v>39</v>
      </c>
      <c r="D100" s="9" t="s">
        <v>43</v>
      </c>
      <c r="E100" s="9">
        <v>14297781</v>
      </c>
      <c r="F100" s="35">
        <v>0.56135608210655896</v>
      </c>
      <c r="G100" s="35">
        <v>2.4211540368409401</v>
      </c>
      <c r="H100" s="35">
        <v>1.58390267804836</v>
      </c>
      <c r="I100" s="35">
        <v>0.69135793844858795</v>
      </c>
    </row>
    <row r="101" spans="1:9" x14ac:dyDescent="0.4">
      <c r="A101" s="54" t="s">
        <v>63</v>
      </c>
      <c r="B101" s="54" t="s">
        <v>29</v>
      </c>
      <c r="C101" s="56" t="s">
        <v>39</v>
      </c>
      <c r="D101" s="11" t="s">
        <v>44</v>
      </c>
      <c r="E101" s="11">
        <v>18032742</v>
      </c>
      <c r="F101" s="36">
        <v>0.433571432098867</v>
      </c>
      <c r="G101" s="36">
        <v>1.6604643987849099</v>
      </c>
      <c r="H101" s="36">
        <v>1.0910245818833</v>
      </c>
      <c r="I101" s="36">
        <v>0.73560874462127601</v>
      </c>
    </row>
    <row r="102" spans="1:9" x14ac:dyDescent="0.4">
      <c r="A102" s="54" t="s">
        <v>63</v>
      </c>
      <c r="B102" s="54" t="s">
        <v>29</v>
      </c>
      <c r="C102" s="55" t="s">
        <v>45</v>
      </c>
      <c r="D102" s="31" t="s">
        <v>40</v>
      </c>
      <c r="E102" s="31">
        <v>40852335</v>
      </c>
      <c r="F102" s="34">
        <v>0.82903775057753404</v>
      </c>
      <c r="G102" s="34">
        <v>6.7128431310126597</v>
      </c>
      <c r="H102" s="34">
        <v>4.8041555472318</v>
      </c>
      <c r="I102" s="34">
        <v>2.3483425736427299</v>
      </c>
    </row>
    <row r="103" spans="1:9" x14ac:dyDescent="0.4">
      <c r="A103" s="54" t="s">
        <v>63</v>
      </c>
      <c r="B103" s="54" t="s">
        <v>29</v>
      </c>
      <c r="C103" s="54" t="s">
        <v>45</v>
      </c>
      <c r="D103" s="9" t="s">
        <v>43</v>
      </c>
      <c r="E103" s="9">
        <v>14297781</v>
      </c>
      <c r="F103" s="35">
        <v>0.56434376003164799</v>
      </c>
      <c r="G103" s="35">
        <v>6.8041095260550701</v>
      </c>
      <c r="H103" s="35">
        <v>5.0892876223649504</v>
      </c>
      <c r="I103" s="35">
        <v>0.77630327939987098</v>
      </c>
    </row>
    <row r="104" spans="1:9" x14ac:dyDescent="0.4">
      <c r="A104" s="54" t="s">
        <v>63</v>
      </c>
      <c r="B104" s="54" t="s">
        <v>29</v>
      </c>
      <c r="C104" s="56" t="s">
        <v>45</v>
      </c>
      <c r="D104" s="11" t="s">
        <v>44</v>
      </c>
      <c r="E104" s="11">
        <v>18032742</v>
      </c>
      <c r="F104" s="36">
        <v>0.57672240974279998</v>
      </c>
      <c r="G104" s="36">
        <v>7.5152605844987299</v>
      </c>
      <c r="H104" s="36">
        <v>5.64583283567364</v>
      </c>
      <c r="I104" s="36">
        <v>0.87804949283599798</v>
      </c>
    </row>
    <row r="105" spans="1:9" x14ac:dyDescent="0.4">
      <c r="A105" s="54" t="s">
        <v>63</v>
      </c>
      <c r="B105" s="55" t="s">
        <v>30</v>
      </c>
      <c r="C105" s="55" t="s">
        <v>39</v>
      </c>
      <c r="D105" s="31" t="s">
        <v>40</v>
      </c>
      <c r="E105" s="31">
        <v>27661512</v>
      </c>
      <c r="F105" s="34">
        <v>0.716791896781656</v>
      </c>
      <c r="G105" s="34">
        <v>2.2210625373489301</v>
      </c>
      <c r="H105" s="34">
        <v>1.4841657756354301</v>
      </c>
      <c r="I105" s="34">
        <v>1.2645956397056499</v>
      </c>
    </row>
    <row r="106" spans="1:9" x14ac:dyDescent="0.4">
      <c r="A106" s="54" t="s">
        <v>63</v>
      </c>
      <c r="B106" s="54" t="s">
        <v>30</v>
      </c>
      <c r="C106" s="54" t="s">
        <v>39</v>
      </c>
      <c r="D106" s="9" t="s">
        <v>43</v>
      </c>
      <c r="E106" s="9">
        <v>8524097</v>
      </c>
      <c r="F106" s="35">
        <v>0.40334863503332302</v>
      </c>
      <c r="G106" s="35">
        <v>1.4931910846104599</v>
      </c>
      <c r="H106" s="35">
        <v>1.0389007233299601</v>
      </c>
      <c r="I106" s="35">
        <v>0.38064393599828</v>
      </c>
    </row>
    <row r="107" spans="1:9" x14ac:dyDescent="0.4">
      <c r="A107" s="54" t="s">
        <v>63</v>
      </c>
      <c r="B107" s="54" t="s">
        <v>30</v>
      </c>
      <c r="C107" s="56" t="s">
        <v>39</v>
      </c>
      <c r="D107" s="11" t="s">
        <v>44</v>
      </c>
      <c r="E107" s="11">
        <v>11041682</v>
      </c>
      <c r="F107" s="36">
        <v>0.439259459390341</v>
      </c>
      <c r="G107" s="36">
        <v>1.4980252289374401</v>
      </c>
      <c r="H107" s="36">
        <v>0.98976443502582701</v>
      </c>
      <c r="I107" s="36">
        <v>0.43148449261983202</v>
      </c>
    </row>
    <row r="108" spans="1:9" x14ac:dyDescent="0.4">
      <c r="A108" s="54" t="s">
        <v>63</v>
      </c>
      <c r="B108" s="54" t="s">
        <v>30</v>
      </c>
      <c r="C108" s="54" t="s">
        <v>45</v>
      </c>
      <c r="D108" s="9" t="s">
        <v>40</v>
      </c>
      <c r="E108" s="9">
        <v>27661512</v>
      </c>
      <c r="F108" s="35">
        <v>0.79900849894025205</v>
      </c>
      <c r="G108" s="35">
        <v>7.5910835218330996</v>
      </c>
      <c r="H108" s="35">
        <v>5.5058586492149297</v>
      </c>
      <c r="I108" s="35">
        <v>1.43248984018961</v>
      </c>
    </row>
    <row r="109" spans="1:9" x14ac:dyDescent="0.4">
      <c r="A109" s="54" t="s">
        <v>63</v>
      </c>
      <c r="B109" s="54" t="s">
        <v>30</v>
      </c>
      <c r="C109" s="54" t="s">
        <v>45</v>
      </c>
      <c r="D109" s="9" t="s">
        <v>43</v>
      </c>
      <c r="E109" s="9">
        <v>8524097</v>
      </c>
      <c r="F109" s="35">
        <v>0.54716624107503198</v>
      </c>
      <c r="G109" s="35">
        <v>7.1156423888898699</v>
      </c>
      <c r="H109" s="35">
        <v>5.38220969243757</v>
      </c>
      <c r="I109" s="35">
        <v>0.40437513192494701</v>
      </c>
    </row>
    <row r="110" spans="1:9" x14ac:dyDescent="0.4">
      <c r="A110" s="54" t="s">
        <v>63</v>
      </c>
      <c r="B110" s="56" t="s">
        <v>30</v>
      </c>
      <c r="C110" s="56" t="s">
        <v>45</v>
      </c>
      <c r="D110" s="11" t="s">
        <v>44</v>
      </c>
      <c r="E110" s="11">
        <v>11041682</v>
      </c>
      <c r="F110" s="36">
        <v>0.57982057270763498</v>
      </c>
      <c r="G110" s="36">
        <v>7.2634104079158499</v>
      </c>
      <c r="H110" s="36">
        <v>5.47228458629648</v>
      </c>
      <c r="I110" s="36">
        <v>0.51400685707728</v>
      </c>
    </row>
    <row r="111" spans="1:9" x14ac:dyDescent="0.4">
      <c r="A111" s="54" t="s">
        <v>64</v>
      </c>
      <c r="B111" s="54" t="s">
        <v>29</v>
      </c>
      <c r="C111" s="54" t="s">
        <v>39</v>
      </c>
      <c r="D111" s="9" t="s">
        <v>40</v>
      </c>
      <c r="E111" s="9">
        <v>18342086</v>
      </c>
      <c r="F111" s="35">
        <v>0.94236775465301004</v>
      </c>
      <c r="G111" s="35">
        <v>5.4950169993665403</v>
      </c>
      <c r="H111" s="35">
        <v>3.4601567764825298</v>
      </c>
      <c r="I111" s="35">
        <v>0.80495566924412998</v>
      </c>
    </row>
    <row r="112" spans="1:9" x14ac:dyDescent="0.4">
      <c r="A112" s="54" t="s">
        <v>64</v>
      </c>
      <c r="B112" s="54" t="s">
        <v>29</v>
      </c>
      <c r="C112" s="54" t="s">
        <v>39</v>
      </c>
      <c r="D112" s="9" t="s">
        <v>43</v>
      </c>
      <c r="E112" s="9">
        <v>18011822</v>
      </c>
      <c r="F112" s="35">
        <v>0.67723050837574394</v>
      </c>
      <c r="G112" s="35">
        <v>2.8321089107081301</v>
      </c>
      <c r="H112" s="35">
        <v>1.9571145840442501</v>
      </c>
      <c r="I112" s="35">
        <v>0.91442844072977703</v>
      </c>
    </row>
    <row r="113" spans="1:9" x14ac:dyDescent="0.4">
      <c r="A113" s="54" t="s">
        <v>64</v>
      </c>
      <c r="B113" s="54" t="s">
        <v>29</v>
      </c>
      <c r="C113" s="54" t="s">
        <v>39</v>
      </c>
      <c r="D113" s="11" t="s">
        <v>44</v>
      </c>
      <c r="E113" s="11">
        <v>26066338</v>
      </c>
      <c r="F113" s="36">
        <v>0.55471643411504901</v>
      </c>
      <c r="G113" s="36">
        <v>2.2585682602751498</v>
      </c>
      <c r="H113" s="36">
        <v>1.4404362048372801</v>
      </c>
      <c r="I113" s="36">
        <v>1.0555313110351501</v>
      </c>
    </row>
    <row r="114" spans="1:9" x14ac:dyDescent="0.4">
      <c r="A114" s="54" t="s">
        <v>64</v>
      </c>
      <c r="B114" s="54" t="s">
        <v>29</v>
      </c>
      <c r="C114" s="55" t="s">
        <v>45</v>
      </c>
      <c r="D114" s="9" t="s">
        <v>40</v>
      </c>
      <c r="E114" s="9">
        <v>18342086</v>
      </c>
      <c r="F114" s="35">
        <v>0.87184227964727401</v>
      </c>
      <c r="G114" s="35">
        <v>7.4891291882269799</v>
      </c>
      <c r="H114" s="35">
        <v>5.2820722247880001</v>
      </c>
      <c r="I114" s="35">
        <v>0.927288913726806</v>
      </c>
    </row>
    <row r="115" spans="1:9" x14ac:dyDescent="0.4">
      <c r="A115" s="54" t="s">
        <v>64</v>
      </c>
      <c r="B115" s="54" t="s">
        <v>29</v>
      </c>
      <c r="C115" s="54" t="s">
        <v>45</v>
      </c>
      <c r="D115" s="9" t="s">
        <v>43</v>
      </c>
      <c r="E115" s="9">
        <v>18011822</v>
      </c>
      <c r="F115" s="35">
        <v>0.61252202211331497</v>
      </c>
      <c r="G115" s="35">
        <v>8.1504645596242504</v>
      </c>
      <c r="H115" s="35">
        <v>6.0534742694667001</v>
      </c>
      <c r="I115" s="35">
        <v>0.89108988841374703</v>
      </c>
    </row>
    <row r="116" spans="1:9" x14ac:dyDescent="0.4">
      <c r="A116" s="54" t="s">
        <v>64</v>
      </c>
      <c r="B116" s="54" t="s">
        <v>29</v>
      </c>
      <c r="C116" s="54" t="s">
        <v>45</v>
      </c>
      <c r="D116" s="9" t="s">
        <v>44</v>
      </c>
      <c r="E116" s="9">
        <v>26066338</v>
      </c>
      <c r="F116" s="35">
        <v>0.58980167454295995</v>
      </c>
      <c r="G116" s="35">
        <v>8.4989023773149892</v>
      </c>
      <c r="H116" s="35">
        <v>6.2512056890662597</v>
      </c>
      <c r="I116" s="35">
        <v>1.2639001369476299</v>
      </c>
    </row>
    <row r="117" spans="1:9" x14ac:dyDescent="0.4">
      <c r="A117" s="54" t="s">
        <v>64</v>
      </c>
      <c r="B117" s="55" t="s">
        <v>30</v>
      </c>
      <c r="C117" s="55" t="s">
        <v>39</v>
      </c>
      <c r="D117" s="31" t="s">
        <v>40</v>
      </c>
      <c r="E117" s="31">
        <v>11797119</v>
      </c>
      <c r="F117" s="34">
        <v>0.85660937640677703</v>
      </c>
      <c r="G117" s="34">
        <v>3.1028721749393098</v>
      </c>
      <c r="H117" s="34">
        <v>1.9653940989887999</v>
      </c>
      <c r="I117" s="34">
        <v>0.50831654469172105</v>
      </c>
    </row>
    <row r="118" spans="1:9" x14ac:dyDescent="0.4">
      <c r="A118" s="54" t="s">
        <v>64</v>
      </c>
      <c r="B118" s="54" t="s">
        <v>30</v>
      </c>
      <c r="C118" s="54" t="s">
        <v>39</v>
      </c>
      <c r="D118" s="9" t="s">
        <v>43</v>
      </c>
      <c r="E118" s="9">
        <v>10610278</v>
      </c>
      <c r="F118" s="35">
        <v>0.53707960020614498</v>
      </c>
      <c r="G118" s="35">
        <v>1.8925186308823201</v>
      </c>
      <c r="H118" s="35">
        <v>1.3189951894598799</v>
      </c>
      <c r="I118" s="35">
        <v>0.49877715508143</v>
      </c>
    </row>
    <row r="119" spans="1:9" x14ac:dyDescent="0.4">
      <c r="A119" s="54" t="s">
        <v>64</v>
      </c>
      <c r="B119" s="54" t="s">
        <v>30</v>
      </c>
      <c r="C119" s="54" t="s">
        <v>39</v>
      </c>
      <c r="D119" s="11" t="s">
        <v>44</v>
      </c>
      <c r="E119" s="11">
        <v>14270812</v>
      </c>
      <c r="F119" s="36">
        <v>0.54876229963849499</v>
      </c>
      <c r="G119" s="36">
        <v>1.8874483261016901</v>
      </c>
      <c r="H119" s="36">
        <v>1.19194828744028</v>
      </c>
      <c r="I119" s="36">
        <v>0.55513148705164495</v>
      </c>
    </row>
    <row r="120" spans="1:9" x14ac:dyDescent="0.4">
      <c r="A120" s="54" t="s">
        <v>64</v>
      </c>
      <c r="B120" s="54" t="s">
        <v>30</v>
      </c>
      <c r="C120" s="55" t="s">
        <v>45</v>
      </c>
      <c r="D120" s="9" t="s">
        <v>40</v>
      </c>
      <c r="E120" s="9">
        <v>11797119</v>
      </c>
      <c r="F120" s="35">
        <v>0.85126896431465704</v>
      </c>
      <c r="G120" s="35">
        <v>8.2128772795970892</v>
      </c>
      <c r="H120" s="35">
        <v>5.8911733487692697</v>
      </c>
      <c r="I120" s="35">
        <v>0.53901207844416199</v>
      </c>
    </row>
    <row r="121" spans="1:9" x14ac:dyDescent="0.4">
      <c r="A121" s="54" t="s">
        <v>64</v>
      </c>
      <c r="B121" s="54" t="s">
        <v>30</v>
      </c>
      <c r="C121" s="54" t="s">
        <v>45</v>
      </c>
      <c r="D121" s="9" t="s">
        <v>43</v>
      </c>
      <c r="E121" s="9">
        <v>10610278</v>
      </c>
      <c r="F121" s="35">
        <v>0.53824879847032103</v>
      </c>
      <c r="G121" s="35">
        <v>8.4325688797229201</v>
      </c>
      <c r="H121" s="35">
        <v>6.3444777306787099</v>
      </c>
      <c r="I121" s="35">
        <v>0.53041189114252696</v>
      </c>
    </row>
    <row r="122" spans="1:9" x14ac:dyDescent="0.4">
      <c r="A122" s="54" t="s">
        <v>64</v>
      </c>
      <c r="B122" s="56" t="s">
        <v>30</v>
      </c>
      <c r="C122" s="56" t="s">
        <v>45</v>
      </c>
      <c r="D122" s="11" t="s">
        <v>44</v>
      </c>
      <c r="E122" s="11">
        <v>14270812</v>
      </c>
      <c r="F122" s="36">
        <v>0.589094204513122</v>
      </c>
      <c r="G122" s="36">
        <v>8.2687044137435599</v>
      </c>
      <c r="H122" s="36">
        <v>6.0694569319141403</v>
      </c>
      <c r="I122" s="36">
        <v>0.66182535886764504</v>
      </c>
    </row>
    <row r="123" spans="1:9" x14ac:dyDescent="0.4">
      <c r="A123" s="54" t="s">
        <v>65</v>
      </c>
      <c r="B123" s="54" t="s">
        <v>29</v>
      </c>
      <c r="C123" s="54" t="s">
        <v>39</v>
      </c>
      <c r="D123" s="9" t="s">
        <v>40</v>
      </c>
      <c r="E123" s="9">
        <v>25885488</v>
      </c>
      <c r="F123" s="35">
        <v>0.903566587206586</v>
      </c>
      <c r="G123" s="35">
        <v>5.5687965881741999</v>
      </c>
      <c r="H123" s="35">
        <v>3.3257220367033602</v>
      </c>
      <c r="I123" s="35">
        <v>1.13900299072265</v>
      </c>
    </row>
    <row r="124" spans="1:9" x14ac:dyDescent="0.4">
      <c r="A124" s="54" t="s">
        <v>65</v>
      </c>
      <c r="B124" s="54" t="s">
        <v>29</v>
      </c>
      <c r="C124" s="54" t="s">
        <v>39</v>
      </c>
      <c r="D124" s="9" t="s">
        <v>43</v>
      </c>
      <c r="E124" s="9">
        <v>17622878</v>
      </c>
      <c r="F124" s="35">
        <v>0.77360600449373595</v>
      </c>
      <c r="G124" s="35">
        <v>3.1380058007576199</v>
      </c>
      <c r="H124" s="35">
        <v>2.1201114946788402</v>
      </c>
      <c r="I124" s="35">
        <v>0.87177420854568399</v>
      </c>
    </row>
    <row r="125" spans="1:9" x14ac:dyDescent="0.4">
      <c r="A125" s="54" t="s">
        <v>65</v>
      </c>
      <c r="B125" s="54" t="s">
        <v>29</v>
      </c>
      <c r="C125" s="54" t="s">
        <v>39</v>
      </c>
      <c r="D125" s="11" t="s">
        <v>44</v>
      </c>
      <c r="E125" s="11">
        <v>23508052</v>
      </c>
      <c r="F125" s="36">
        <v>0.46772938084519999</v>
      </c>
      <c r="G125" s="36">
        <v>1.9449886873184601</v>
      </c>
      <c r="H125" s="36">
        <v>1.29934162580399</v>
      </c>
      <c r="I125" s="36">
        <v>0.95727984507878605</v>
      </c>
    </row>
    <row r="126" spans="1:9" x14ac:dyDescent="0.4">
      <c r="A126" s="54" t="s">
        <v>65</v>
      </c>
      <c r="B126" s="54" t="s">
        <v>29</v>
      </c>
      <c r="C126" s="55" t="s">
        <v>45</v>
      </c>
      <c r="D126" s="9" t="s">
        <v>40</v>
      </c>
      <c r="E126" s="9">
        <v>25885488</v>
      </c>
      <c r="F126" s="35">
        <v>0.82039845056587601</v>
      </c>
      <c r="G126" s="35">
        <v>6.9163648752666296</v>
      </c>
      <c r="H126" s="35">
        <v>4.9730617793814602</v>
      </c>
      <c r="I126" s="35">
        <v>1.25374781688054</v>
      </c>
    </row>
    <row r="127" spans="1:9" x14ac:dyDescent="0.4">
      <c r="A127" s="54" t="s">
        <v>65</v>
      </c>
      <c r="B127" s="54" t="s">
        <v>29</v>
      </c>
      <c r="C127" s="54" t="s">
        <v>45</v>
      </c>
      <c r="D127" s="9" t="s">
        <v>43</v>
      </c>
      <c r="E127" s="9">
        <v>17622878</v>
      </c>
      <c r="F127" s="35">
        <v>0.66643304884966803</v>
      </c>
      <c r="G127" s="35">
        <v>6.52178291604974</v>
      </c>
      <c r="H127" s="35">
        <v>4.7984955351377003</v>
      </c>
      <c r="I127" s="35">
        <v>0.94136375188827504</v>
      </c>
    </row>
    <row r="128" spans="1:9" x14ac:dyDescent="0.4">
      <c r="A128" s="54" t="s">
        <v>65</v>
      </c>
      <c r="B128" s="54" t="s">
        <v>29</v>
      </c>
      <c r="C128" s="54" t="s">
        <v>45</v>
      </c>
      <c r="D128" s="9" t="s">
        <v>44</v>
      </c>
      <c r="E128" s="9">
        <v>23508052</v>
      </c>
      <c r="F128" s="35">
        <v>0.53073651839338898</v>
      </c>
      <c r="G128" s="35">
        <v>7.1625085193926896</v>
      </c>
      <c r="H128" s="35">
        <v>5.3759101816156996</v>
      </c>
      <c r="I128" s="35">
        <v>1.1256845434506699</v>
      </c>
    </row>
    <row r="129" spans="1:9" x14ac:dyDescent="0.4">
      <c r="A129" s="54" t="s">
        <v>65</v>
      </c>
      <c r="B129" s="55" t="s">
        <v>30</v>
      </c>
      <c r="C129" s="55" t="s">
        <v>39</v>
      </c>
      <c r="D129" s="31" t="s">
        <v>40</v>
      </c>
      <c r="E129" s="31">
        <v>18740696</v>
      </c>
      <c r="F129" s="34">
        <v>0.78264583896434503</v>
      </c>
      <c r="G129" s="34">
        <v>3.0202684609205299</v>
      </c>
      <c r="H129" s="34">
        <v>1.9378758425077101</v>
      </c>
      <c r="I129" s="34">
        <v>0.80754250685373896</v>
      </c>
    </row>
    <row r="130" spans="1:9" x14ac:dyDescent="0.4">
      <c r="A130" s="54" t="s">
        <v>65</v>
      </c>
      <c r="B130" s="54" t="s">
        <v>30</v>
      </c>
      <c r="C130" s="54" t="s">
        <v>39</v>
      </c>
      <c r="D130" s="9" t="s">
        <v>43</v>
      </c>
      <c r="E130" s="9">
        <v>11296121</v>
      </c>
      <c r="F130" s="35">
        <v>0.69495609403221903</v>
      </c>
      <c r="G130" s="35">
        <v>2.2848497781289998</v>
      </c>
      <c r="H130" s="35">
        <v>1.52290064500059</v>
      </c>
      <c r="I130" s="35">
        <v>0.42396605809529597</v>
      </c>
    </row>
    <row r="131" spans="1:9" x14ac:dyDescent="0.4">
      <c r="A131" s="54" t="s">
        <v>65</v>
      </c>
      <c r="B131" s="54" t="s">
        <v>30</v>
      </c>
      <c r="C131" s="54" t="s">
        <v>39</v>
      </c>
      <c r="D131" s="11" t="s">
        <v>44</v>
      </c>
      <c r="E131" s="11">
        <v>12467770</v>
      </c>
      <c r="F131" s="36">
        <v>0.485226253924532</v>
      </c>
      <c r="G131" s="36">
        <v>1.53181840011179</v>
      </c>
      <c r="H131" s="36">
        <v>1.0328950333084601</v>
      </c>
      <c r="I131" s="36">
        <v>0.49192390441894501</v>
      </c>
    </row>
    <row r="132" spans="1:9" x14ac:dyDescent="0.4">
      <c r="A132" s="54" t="s">
        <v>65</v>
      </c>
      <c r="B132" s="54" t="s">
        <v>30</v>
      </c>
      <c r="C132" s="55" t="s">
        <v>45</v>
      </c>
      <c r="D132" s="9" t="s">
        <v>40</v>
      </c>
      <c r="E132" s="9">
        <v>18740696</v>
      </c>
      <c r="F132" s="35">
        <v>0.79368028711678695</v>
      </c>
      <c r="G132" s="35">
        <v>7.74195398017154</v>
      </c>
      <c r="H132" s="35">
        <v>5.6633835061924698</v>
      </c>
      <c r="I132" s="35">
        <v>0.84281580845514903</v>
      </c>
    </row>
    <row r="133" spans="1:9" x14ac:dyDescent="0.4">
      <c r="A133" s="54" t="s">
        <v>65</v>
      </c>
      <c r="B133" s="54" t="s">
        <v>30</v>
      </c>
      <c r="C133" s="54" t="s">
        <v>45</v>
      </c>
      <c r="D133" s="9" t="s">
        <v>43</v>
      </c>
      <c r="E133" s="9">
        <v>11296121</v>
      </c>
      <c r="F133" s="35">
        <v>0.64313574590699396</v>
      </c>
      <c r="G133" s="35">
        <v>6.7750005891285996</v>
      </c>
      <c r="H133" s="35">
        <v>5.0449738773666599</v>
      </c>
      <c r="I133" s="35">
        <v>0.57095610300699795</v>
      </c>
    </row>
    <row r="134" spans="1:9" x14ac:dyDescent="0.4">
      <c r="A134" s="54" t="s">
        <v>65</v>
      </c>
      <c r="B134" s="56" t="s">
        <v>30</v>
      </c>
      <c r="C134" s="56" t="s">
        <v>45</v>
      </c>
      <c r="D134" s="11" t="s">
        <v>44</v>
      </c>
      <c r="E134" s="11">
        <v>12467770</v>
      </c>
      <c r="F134" s="36">
        <v>0.53093800882457698</v>
      </c>
      <c r="G134" s="36">
        <v>6.7956063909687501</v>
      </c>
      <c r="H134" s="36">
        <v>5.1263602987729104</v>
      </c>
      <c r="I134" s="36">
        <v>0.545310807228088</v>
      </c>
    </row>
    <row r="135" spans="1:9" x14ac:dyDescent="0.4">
      <c r="A135" s="54" t="s">
        <v>66</v>
      </c>
      <c r="B135" s="54" t="s">
        <v>29</v>
      </c>
      <c r="C135" s="54" t="s">
        <v>39</v>
      </c>
      <c r="D135" s="9" t="s">
        <v>40</v>
      </c>
      <c r="E135" s="9">
        <v>19569645</v>
      </c>
      <c r="F135" s="35">
        <v>0.90403109078400401</v>
      </c>
      <c r="G135" s="35">
        <v>4.91139794006566</v>
      </c>
      <c r="H135" s="35">
        <v>3.2449608590274099</v>
      </c>
      <c r="I135" s="35">
        <v>0.96782035827636703</v>
      </c>
    </row>
    <row r="136" spans="1:9" x14ac:dyDescent="0.4">
      <c r="A136" s="54" t="s">
        <v>66</v>
      </c>
      <c r="B136" s="54" t="s">
        <v>29</v>
      </c>
      <c r="C136" s="54" t="s">
        <v>39</v>
      </c>
      <c r="D136" s="9" t="s">
        <v>43</v>
      </c>
      <c r="E136" s="9">
        <v>13329464</v>
      </c>
      <c r="F136" s="35">
        <v>0.65317428921127196</v>
      </c>
      <c r="G136" s="35">
        <v>2.4682798468955198</v>
      </c>
      <c r="H136" s="35">
        <v>1.7196523364188601</v>
      </c>
      <c r="I136" s="35">
        <v>0.58601437409718804</v>
      </c>
    </row>
    <row r="137" spans="1:9" x14ac:dyDescent="0.4">
      <c r="A137" s="54" t="s">
        <v>66</v>
      </c>
      <c r="B137" s="54" t="s">
        <v>29</v>
      </c>
      <c r="C137" s="54" t="s">
        <v>39</v>
      </c>
      <c r="D137" s="11" t="s">
        <v>44</v>
      </c>
      <c r="E137" s="11">
        <v>25734732</v>
      </c>
      <c r="F137" s="36">
        <v>0.48774338193279099</v>
      </c>
      <c r="G137" s="36">
        <v>1.88591050016615</v>
      </c>
      <c r="H137" s="36">
        <v>1.25285199724817</v>
      </c>
      <c r="I137" s="36">
        <v>1.0906871914863501</v>
      </c>
    </row>
    <row r="138" spans="1:9" x14ac:dyDescent="0.4">
      <c r="A138" s="54" t="s">
        <v>66</v>
      </c>
      <c r="B138" s="54" t="s">
        <v>29</v>
      </c>
      <c r="C138" s="55" t="s">
        <v>45</v>
      </c>
      <c r="D138" s="9" t="s">
        <v>40</v>
      </c>
      <c r="E138" s="9">
        <v>19569645</v>
      </c>
      <c r="F138" s="35">
        <v>0.84009982884922496</v>
      </c>
      <c r="G138" s="35">
        <v>7.7072681750603502</v>
      </c>
      <c r="H138" s="35">
        <v>5.4806510486015299</v>
      </c>
      <c r="I138" s="35">
        <v>1.0464174548784799</v>
      </c>
    </row>
    <row r="139" spans="1:9" x14ac:dyDescent="0.4">
      <c r="A139" s="54" t="s">
        <v>66</v>
      </c>
      <c r="B139" s="54" t="s">
        <v>29</v>
      </c>
      <c r="C139" s="54" t="s">
        <v>45</v>
      </c>
      <c r="D139" s="9" t="s">
        <v>43</v>
      </c>
      <c r="E139" s="9">
        <v>13329464</v>
      </c>
      <c r="F139" s="35">
        <v>0.57746564233790698</v>
      </c>
      <c r="G139" s="35">
        <v>7.3492332461257401</v>
      </c>
      <c r="H139" s="35">
        <v>5.4837513146233503</v>
      </c>
      <c r="I139" s="35">
        <v>0.62856373389561904</v>
      </c>
    </row>
    <row r="140" spans="1:9" x14ac:dyDescent="0.4">
      <c r="A140" s="54" t="s">
        <v>66</v>
      </c>
      <c r="B140" s="54" t="s">
        <v>29</v>
      </c>
      <c r="C140" s="54" t="s">
        <v>45</v>
      </c>
      <c r="D140" s="9" t="s">
        <v>44</v>
      </c>
      <c r="E140" s="9">
        <v>25734732</v>
      </c>
      <c r="F140" s="35">
        <v>0.57140736456627605</v>
      </c>
      <c r="G140" s="35">
        <v>7.5403878296570497</v>
      </c>
      <c r="H140" s="35">
        <v>5.6094871391259202</v>
      </c>
      <c r="I140" s="35">
        <v>1.18114563226699</v>
      </c>
    </row>
    <row r="141" spans="1:9" x14ac:dyDescent="0.4">
      <c r="A141" s="54" t="s">
        <v>66</v>
      </c>
      <c r="B141" s="55" t="s">
        <v>30</v>
      </c>
      <c r="C141" s="55" t="s">
        <v>39</v>
      </c>
      <c r="D141" s="31" t="s">
        <v>40</v>
      </c>
      <c r="E141" s="31">
        <v>16581388</v>
      </c>
      <c r="F141" s="34">
        <v>0.82378341590085502</v>
      </c>
      <c r="G141" s="34">
        <v>3.4186284783133298</v>
      </c>
      <c r="H141" s="34">
        <v>2.2631532510893102</v>
      </c>
      <c r="I141" s="34">
        <v>0.86380764245986896</v>
      </c>
    </row>
    <row r="142" spans="1:9" x14ac:dyDescent="0.4">
      <c r="A142" s="54" t="s">
        <v>66</v>
      </c>
      <c r="B142" s="54" t="s">
        <v>30</v>
      </c>
      <c r="C142" s="54" t="s">
        <v>39</v>
      </c>
      <c r="D142" s="9" t="s">
        <v>43</v>
      </c>
      <c r="E142" s="9">
        <v>11433882</v>
      </c>
      <c r="F142" s="35">
        <v>0.66807243049168796</v>
      </c>
      <c r="G142" s="35">
        <v>2.27919119056964</v>
      </c>
      <c r="H142" s="35">
        <v>1.55477460802944</v>
      </c>
      <c r="I142" s="35">
        <v>0.56643199125925603</v>
      </c>
    </row>
    <row r="143" spans="1:9" x14ac:dyDescent="0.4">
      <c r="A143" s="54" t="s">
        <v>66</v>
      </c>
      <c r="B143" s="54" t="s">
        <v>30</v>
      </c>
      <c r="C143" s="54" t="s">
        <v>39</v>
      </c>
      <c r="D143" s="11" t="s">
        <v>44</v>
      </c>
      <c r="E143" s="11">
        <v>26350379</v>
      </c>
      <c r="F143" s="36">
        <v>0.489816040230796</v>
      </c>
      <c r="G143" s="36">
        <v>1.8914349899960701</v>
      </c>
      <c r="H143" s="36">
        <v>1.2629288025543399</v>
      </c>
      <c r="I143" s="36">
        <v>1.19948865572611</v>
      </c>
    </row>
    <row r="144" spans="1:9" x14ac:dyDescent="0.4">
      <c r="A144" s="54" t="s">
        <v>66</v>
      </c>
      <c r="B144" s="54" t="s">
        <v>30</v>
      </c>
      <c r="C144" s="55" t="s">
        <v>45</v>
      </c>
      <c r="D144" s="9" t="s">
        <v>40</v>
      </c>
      <c r="E144" s="9">
        <v>16581388</v>
      </c>
      <c r="F144" s="35">
        <v>0.81843936581302001</v>
      </c>
      <c r="G144" s="35">
        <v>8.3584879660835405</v>
      </c>
      <c r="H144" s="35">
        <v>6.0090145049718</v>
      </c>
      <c r="I144" s="35">
        <v>0.84128316640853795</v>
      </c>
    </row>
    <row r="145" spans="1:9" x14ac:dyDescent="0.4">
      <c r="A145" s="54" t="s">
        <v>66</v>
      </c>
      <c r="B145" s="54" t="s">
        <v>30</v>
      </c>
      <c r="C145" s="54" t="s">
        <v>45</v>
      </c>
      <c r="D145" s="9" t="s">
        <v>43</v>
      </c>
      <c r="E145" s="9">
        <v>11433882</v>
      </c>
      <c r="F145" s="35">
        <v>0.55631569976641804</v>
      </c>
      <c r="G145" s="35">
        <v>7.0641977685857</v>
      </c>
      <c r="H145" s="35">
        <v>5.3129644545176502</v>
      </c>
      <c r="I145" s="35">
        <v>0.55848505894343003</v>
      </c>
    </row>
    <row r="146" spans="1:9" x14ac:dyDescent="0.4">
      <c r="A146" s="54" t="s">
        <v>66</v>
      </c>
      <c r="B146" s="56" t="s">
        <v>30</v>
      </c>
      <c r="C146" s="56" t="s">
        <v>45</v>
      </c>
      <c r="D146" s="11" t="s">
        <v>44</v>
      </c>
      <c r="E146" s="11">
        <v>26350379</v>
      </c>
      <c r="F146" s="36">
        <v>0.562440486117883</v>
      </c>
      <c r="G146" s="36">
        <v>6.856979764678</v>
      </c>
      <c r="H146" s="36">
        <v>5.1705522684294198</v>
      </c>
      <c r="I146" s="36">
        <v>1.4287872791290199</v>
      </c>
    </row>
    <row r="147" spans="1:9" x14ac:dyDescent="0.4">
      <c r="A147" s="54" t="s">
        <v>67</v>
      </c>
      <c r="B147" s="54" t="s">
        <v>29</v>
      </c>
      <c r="C147" s="54" t="s">
        <v>39</v>
      </c>
      <c r="D147" s="9" t="s">
        <v>40</v>
      </c>
      <c r="E147" s="9">
        <v>231137077</v>
      </c>
      <c r="F147" s="35">
        <v>0.93146993637359998</v>
      </c>
      <c r="G147" s="35">
        <v>35.679239257148701</v>
      </c>
      <c r="H147" s="35">
        <v>21.144077707132102</v>
      </c>
      <c r="I147" s="35">
        <v>9.8776999433835293</v>
      </c>
    </row>
    <row r="148" spans="1:9" x14ac:dyDescent="0.4">
      <c r="A148" s="54" t="s">
        <v>67</v>
      </c>
      <c r="B148" s="54" t="s">
        <v>29</v>
      </c>
      <c r="C148" s="54" t="s">
        <v>39</v>
      </c>
      <c r="D148" s="9" t="s">
        <v>43</v>
      </c>
      <c r="E148" s="9">
        <v>136915680</v>
      </c>
      <c r="F148" s="35">
        <v>0.84268413354944005</v>
      </c>
      <c r="G148" s="35">
        <v>13.998004774244301</v>
      </c>
      <c r="H148" s="35">
        <v>8.5832601499123093</v>
      </c>
      <c r="I148" s="35">
        <v>5.6140623291333496</v>
      </c>
    </row>
    <row r="149" spans="1:9" x14ac:dyDescent="0.4">
      <c r="A149" s="54" t="s">
        <v>67</v>
      </c>
      <c r="B149" s="54" t="s">
        <v>29</v>
      </c>
      <c r="C149" s="54" t="s">
        <v>39</v>
      </c>
      <c r="D149" s="11" t="s">
        <v>44</v>
      </c>
      <c r="E149" s="11">
        <v>316770094</v>
      </c>
      <c r="F149" s="36">
        <v>0.77938453296214705</v>
      </c>
      <c r="G149" s="36">
        <v>7.5001739136101202</v>
      </c>
      <c r="H149" s="36">
        <v>3.9203767611906999</v>
      </c>
      <c r="I149" s="36">
        <v>11.446315244833601</v>
      </c>
    </row>
    <row r="150" spans="1:9" x14ac:dyDescent="0.4">
      <c r="A150" s="54" t="s">
        <v>67</v>
      </c>
      <c r="B150" s="54" t="s">
        <v>29</v>
      </c>
      <c r="C150" s="55" t="s">
        <v>45</v>
      </c>
      <c r="D150" s="9" t="s">
        <v>40</v>
      </c>
      <c r="E150" s="9">
        <v>231137077</v>
      </c>
      <c r="F150" s="35">
        <v>0.91648643020634701</v>
      </c>
      <c r="G150" s="35">
        <v>5.1539021890224896</v>
      </c>
      <c r="H150" s="35">
        <v>3.43665422160863</v>
      </c>
      <c r="I150" s="35">
        <v>10.2871855298678</v>
      </c>
    </row>
    <row r="151" spans="1:9" x14ac:dyDescent="0.4">
      <c r="A151" s="54" t="s">
        <v>67</v>
      </c>
      <c r="B151" s="54" t="s">
        <v>29</v>
      </c>
      <c r="C151" s="54" t="s">
        <v>45</v>
      </c>
      <c r="D151" s="9" t="s">
        <v>43</v>
      </c>
      <c r="E151" s="9">
        <v>136915680</v>
      </c>
      <c r="F151" s="35">
        <v>0.75437487786789603</v>
      </c>
      <c r="G151" s="35">
        <v>5.7156672673423703</v>
      </c>
      <c r="H151" s="35">
        <v>3.9877274634281101</v>
      </c>
      <c r="I151" s="35">
        <v>6.8267265081405597</v>
      </c>
    </row>
    <row r="152" spans="1:9" x14ac:dyDescent="0.4">
      <c r="A152" s="54" t="s">
        <v>67</v>
      </c>
      <c r="B152" s="54" t="s">
        <v>29</v>
      </c>
      <c r="C152" s="54" t="s">
        <v>45</v>
      </c>
      <c r="D152" s="9" t="s">
        <v>44</v>
      </c>
      <c r="E152" s="9">
        <v>316770094</v>
      </c>
      <c r="F152" s="35">
        <v>0.64855247871910704</v>
      </c>
      <c r="G152" s="35">
        <v>7.6142198993283197</v>
      </c>
      <c r="H152" s="35">
        <v>5.3147321313319198</v>
      </c>
      <c r="I152" s="35">
        <v>13.901616056760099</v>
      </c>
    </row>
    <row r="153" spans="1:9" x14ac:dyDescent="0.4">
      <c r="A153" s="54" t="s">
        <v>67</v>
      </c>
      <c r="B153" s="55" t="s">
        <v>30</v>
      </c>
      <c r="C153" s="55" t="s">
        <v>39</v>
      </c>
      <c r="D153" s="31" t="s">
        <v>40</v>
      </c>
      <c r="E153" s="31">
        <v>149654091</v>
      </c>
      <c r="F153" s="34">
        <v>0.879126031342087</v>
      </c>
      <c r="G153" s="34">
        <v>4.5369696806305697</v>
      </c>
      <c r="H153" s="34">
        <v>2.5159113761973302</v>
      </c>
      <c r="I153" s="34">
        <v>5.5852873245875001</v>
      </c>
    </row>
    <row r="154" spans="1:9" x14ac:dyDescent="0.4">
      <c r="A154" s="54" t="s">
        <v>67</v>
      </c>
      <c r="B154" s="54" t="s">
        <v>30</v>
      </c>
      <c r="C154" s="54" t="s">
        <v>39</v>
      </c>
      <c r="D154" s="9" t="s">
        <v>43</v>
      </c>
      <c r="E154" s="9">
        <v>54412530</v>
      </c>
      <c r="F154" s="35">
        <v>0.82980162347864095</v>
      </c>
      <c r="G154" s="35">
        <v>2.4999475071635402</v>
      </c>
      <c r="H154" s="35">
        <v>1.48210873062786</v>
      </c>
      <c r="I154" s="35">
        <v>1.8857114752133599</v>
      </c>
    </row>
    <row r="155" spans="1:9" x14ac:dyDescent="0.4">
      <c r="A155" s="54" t="s">
        <v>67</v>
      </c>
      <c r="B155" s="54" t="s">
        <v>30</v>
      </c>
      <c r="C155" s="54" t="s">
        <v>39</v>
      </c>
      <c r="D155" s="11" t="s">
        <v>44</v>
      </c>
      <c r="E155" s="11">
        <v>58607067</v>
      </c>
      <c r="F155" s="36">
        <v>0.84134944795883104</v>
      </c>
      <c r="G155" s="36">
        <v>4.0175153511009896</v>
      </c>
      <c r="H155" s="36">
        <v>1.8364038950331101</v>
      </c>
      <c r="I155" s="36">
        <v>1.7925378163655501</v>
      </c>
    </row>
    <row r="156" spans="1:9" x14ac:dyDescent="0.4">
      <c r="A156" s="54" t="s">
        <v>67</v>
      </c>
      <c r="B156" s="54" t="s">
        <v>30</v>
      </c>
      <c r="C156" s="55" t="s">
        <v>45</v>
      </c>
      <c r="D156" s="9" t="s">
        <v>40</v>
      </c>
      <c r="E156" s="9">
        <v>149654091</v>
      </c>
      <c r="F156" s="35">
        <v>0.80780866581503996</v>
      </c>
      <c r="G156" s="35">
        <v>8.4439122677678693</v>
      </c>
      <c r="H156" s="35">
        <v>6.1101568609739596</v>
      </c>
      <c r="I156" s="35">
        <v>6.60211060047149</v>
      </c>
    </row>
    <row r="157" spans="1:9" x14ac:dyDescent="0.4">
      <c r="A157" s="54" t="s">
        <v>67</v>
      </c>
      <c r="B157" s="54" t="s">
        <v>30</v>
      </c>
      <c r="C157" s="54" t="s">
        <v>45</v>
      </c>
      <c r="D157" s="9" t="s">
        <v>43</v>
      </c>
      <c r="E157" s="9">
        <v>54412530</v>
      </c>
      <c r="F157" s="35">
        <v>0.54674087879795796</v>
      </c>
      <c r="G157" s="35">
        <v>8.0485957714351706</v>
      </c>
      <c r="H157" s="35">
        <v>6.0339503136419301</v>
      </c>
      <c r="I157" s="35">
        <v>2.38247256676356</v>
      </c>
    </row>
    <row r="158" spans="1:9" x14ac:dyDescent="0.4">
      <c r="A158" s="54" t="s">
        <v>67</v>
      </c>
      <c r="B158" s="56" t="s">
        <v>30</v>
      </c>
      <c r="C158" s="56" t="s">
        <v>45</v>
      </c>
      <c r="D158" s="11" t="s">
        <v>44</v>
      </c>
      <c r="E158" s="11">
        <v>58607067</v>
      </c>
      <c r="F158" s="36">
        <v>0.62250601933569505</v>
      </c>
      <c r="G158" s="36">
        <v>7.4692153084777297</v>
      </c>
      <c r="H158" s="36">
        <v>5.4284713860567901</v>
      </c>
      <c r="I158" s="36">
        <v>2.5934865117073</v>
      </c>
    </row>
    <row r="159" spans="1:9" x14ac:dyDescent="0.4">
      <c r="A159" s="54" t="s">
        <v>73</v>
      </c>
      <c r="B159" s="54" t="s">
        <v>29</v>
      </c>
      <c r="C159" s="54" t="s">
        <v>39</v>
      </c>
      <c r="D159" s="9" t="s">
        <v>40</v>
      </c>
      <c r="E159" s="9">
        <v>77994531</v>
      </c>
      <c r="F159" s="35">
        <v>0.94975431027130797</v>
      </c>
      <c r="G159" s="35">
        <v>17.203621745772701</v>
      </c>
      <c r="H159" s="35">
        <v>8.3586890787715404</v>
      </c>
      <c r="I159" s="35">
        <v>2.13050292332967</v>
      </c>
    </row>
    <row r="160" spans="1:9" x14ac:dyDescent="0.4">
      <c r="A160" s="54" t="s">
        <v>73</v>
      </c>
      <c r="B160" s="54" t="s">
        <v>29</v>
      </c>
      <c r="C160" s="54" t="s">
        <v>39</v>
      </c>
      <c r="D160" s="9" t="s">
        <v>43</v>
      </c>
      <c r="E160" s="9">
        <v>21090014</v>
      </c>
      <c r="F160" s="35">
        <v>0.68289839834686805</v>
      </c>
      <c r="G160" s="35">
        <v>3.5524394966330699</v>
      </c>
      <c r="H160" s="35">
        <v>2.3440514888741601</v>
      </c>
      <c r="I160" s="35">
        <v>0.68243715763092005</v>
      </c>
    </row>
    <row r="161" spans="1:9" x14ac:dyDescent="0.4">
      <c r="A161" s="54" t="s">
        <v>73</v>
      </c>
      <c r="B161" s="54" t="s">
        <v>29</v>
      </c>
      <c r="C161" s="54" t="s">
        <v>39</v>
      </c>
      <c r="D161" s="11" t="s">
        <v>44</v>
      </c>
      <c r="E161" s="11">
        <v>37383357</v>
      </c>
      <c r="F161" s="36">
        <v>0.47097776501896899</v>
      </c>
      <c r="G161" s="36">
        <v>2.9959700413616299</v>
      </c>
      <c r="H161" s="36">
        <v>1.7832984433274599</v>
      </c>
      <c r="I161" s="36">
        <v>1.05396502415339</v>
      </c>
    </row>
    <row r="162" spans="1:9" x14ac:dyDescent="0.4">
      <c r="A162" s="54" t="s">
        <v>73</v>
      </c>
      <c r="B162" s="54" t="s">
        <v>29</v>
      </c>
      <c r="C162" s="55" t="s">
        <v>45</v>
      </c>
      <c r="D162" s="9" t="s">
        <v>40</v>
      </c>
      <c r="E162" s="9">
        <v>77994531</v>
      </c>
      <c r="F162" s="35">
        <v>0.91683188294823803</v>
      </c>
      <c r="G162" s="35">
        <v>8.3040895887269404</v>
      </c>
      <c r="H162" s="35">
        <v>5.6070948014155801</v>
      </c>
      <c r="I162" s="35">
        <v>2.6498471577962199</v>
      </c>
    </row>
    <row r="163" spans="1:9" x14ac:dyDescent="0.4">
      <c r="A163" s="54" t="s">
        <v>73</v>
      </c>
      <c r="B163" s="54" t="s">
        <v>29</v>
      </c>
      <c r="C163" s="54" t="s">
        <v>45</v>
      </c>
      <c r="D163" s="9" t="s">
        <v>43</v>
      </c>
      <c r="E163" s="9">
        <v>21090014</v>
      </c>
      <c r="F163" s="35">
        <v>0.79270468646812997</v>
      </c>
      <c r="G163" s="35">
        <v>7.6912988208727597</v>
      </c>
      <c r="H163" s="35">
        <v>5.5096707468388697</v>
      </c>
      <c r="I163" s="35">
        <v>0.74378645420074396</v>
      </c>
    </row>
    <row r="164" spans="1:9" x14ac:dyDescent="0.4">
      <c r="A164" s="54" t="s">
        <v>73</v>
      </c>
      <c r="B164" s="54" t="s">
        <v>29</v>
      </c>
      <c r="C164" s="54" t="s">
        <v>45</v>
      </c>
      <c r="D164" s="11" t="s">
        <v>44</v>
      </c>
      <c r="E164" s="11">
        <v>37383357</v>
      </c>
      <c r="F164" s="36">
        <v>0.64046604717560995</v>
      </c>
      <c r="G164" s="36">
        <v>8.82970502303953</v>
      </c>
      <c r="H164" s="36">
        <v>6.0932988837639304</v>
      </c>
      <c r="I164" s="36">
        <v>1.20189224481582</v>
      </c>
    </row>
    <row r="165" spans="1:9" x14ac:dyDescent="0.4">
      <c r="A165" s="54" t="s">
        <v>73</v>
      </c>
      <c r="B165" s="55" t="s">
        <v>30</v>
      </c>
      <c r="C165" s="55" t="s">
        <v>39</v>
      </c>
      <c r="D165" s="9" t="s">
        <v>40</v>
      </c>
      <c r="E165" s="9">
        <v>45630404</v>
      </c>
      <c r="F165" s="35">
        <v>0.78974603833089196</v>
      </c>
      <c r="G165" s="35">
        <v>5.2349559182496801</v>
      </c>
      <c r="H165" s="35">
        <v>2.5274951151818299</v>
      </c>
      <c r="I165" s="35">
        <v>1.5145878950754801</v>
      </c>
    </row>
    <row r="166" spans="1:9" x14ac:dyDescent="0.4">
      <c r="A166" s="54" t="s">
        <v>73</v>
      </c>
      <c r="B166" s="54" t="s">
        <v>30</v>
      </c>
      <c r="C166" s="54" t="s">
        <v>39</v>
      </c>
      <c r="D166" s="9" t="s">
        <v>43</v>
      </c>
      <c r="E166" s="9">
        <v>7475778</v>
      </c>
      <c r="F166" s="35">
        <v>0.53058562437052403</v>
      </c>
      <c r="G166" s="35">
        <v>1.5693112624210399</v>
      </c>
      <c r="H166" s="35">
        <v>1.0610287849193201</v>
      </c>
      <c r="I166" s="35">
        <v>0.22925175825754701</v>
      </c>
    </row>
    <row r="167" spans="1:9" x14ac:dyDescent="0.4">
      <c r="A167" s="54" t="s">
        <v>73</v>
      </c>
      <c r="B167" s="54" t="s">
        <v>30</v>
      </c>
      <c r="C167" s="54" t="s">
        <v>39</v>
      </c>
      <c r="D167" s="11" t="s">
        <v>44</v>
      </c>
      <c r="E167" s="11">
        <v>11767008</v>
      </c>
      <c r="F167" s="36">
        <v>0.61068703723017503</v>
      </c>
      <c r="G167" s="36">
        <v>2.0951531046363598</v>
      </c>
      <c r="H167" s="36">
        <v>1.2225455753694801</v>
      </c>
      <c r="I167" s="36">
        <v>0.30937528212865101</v>
      </c>
    </row>
    <row r="168" spans="1:9" x14ac:dyDescent="0.4">
      <c r="A168" s="54" t="s">
        <v>73</v>
      </c>
      <c r="B168" s="54" t="s">
        <v>30</v>
      </c>
      <c r="C168" s="55" t="s">
        <v>45</v>
      </c>
      <c r="D168" s="9" t="s">
        <v>40</v>
      </c>
      <c r="E168" s="9">
        <v>45630404</v>
      </c>
      <c r="F168" s="35">
        <v>0.89087925034655102</v>
      </c>
      <c r="G168" s="35">
        <v>9.8709475951156307</v>
      </c>
      <c r="H168" s="35">
        <v>6.9502218458047302</v>
      </c>
      <c r="I168" s="35">
        <v>1.5585529685020401</v>
      </c>
    </row>
    <row r="169" spans="1:9" x14ac:dyDescent="0.4">
      <c r="A169" s="54" t="s">
        <v>73</v>
      </c>
      <c r="B169" s="54" t="s">
        <v>30</v>
      </c>
      <c r="C169" s="54" t="s">
        <v>45</v>
      </c>
      <c r="D169" s="9" t="s">
        <v>43</v>
      </c>
      <c r="E169" s="9">
        <v>7475778</v>
      </c>
      <c r="F169" s="35">
        <v>0.76456112398884502</v>
      </c>
      <c r="G169" s="35">
        <v>7.5910813370588501</v>
      </c>
      <c r="H169" s="35">
        <v>5.5845149620705703</v>
      </c>
      <c r="I169" s="35">
        <v>0.24918929338455101</v>
      </c>
    </row>
    <row r="170" spans="1:9" x14ac:dyDescent="0.4">
      <c r="A170" s="54" t="s">
        <v>73</v>
      </c>
      <c r="B170" s="56" t="s">
        <v>30</v>
      </c>
      <c r="C170" s="56" t="s">
        <v>45</v>
      </c>
      <c r="D170" s="11" t="s">
        <v>44</v>
      </c>
      <c r="E170" s="11">
        <v>11767008</v>
      </c>
      <c r="F170" s="36">
        <v>0.64861378922760304</v>
      </c>
      <c r="G170" s="36">
        <v>7.6191432402162302</v>
      </c>
      <c r="H170" s="36">
        <v>5.4528252439002696</v>
      </c>
      <c r="I170" s="36">
        <v>0.39761142730712801</v>
      </c>
    </row>
    <row r="171" spans="1:9" x14ac:dyDescent="0.4">
      <c r="A171" s="54" t="s">
        <v>74</v>
      </c>
      <c r="B171" s="54" t="s">
        <v>29</v>
      </c>
      <c r="C171" s="54" t="s">
        <v>39</v>
      </c>
      <c r="D171" s="9" t="s">
        <v>40</v>
      </c>
      <c r="E171" s="9">
        <v>199570839</v>
      </c>
      <c r="F171" s="35">
        <v>0.95818732334473899</v>
      </c>
      <c r="G171" s="35">
        <v>22.453228010362</v>
      </c>
      <c r="H171" s="35">
        <v>12.6331821866554</v>
      </c>
      <c r="I171" s="35">
        <v>6.54687968095143</v>
      </c>
    </row>
    <row r="172" spans="1:9" x14ac:dyDescent="0.4">
      <c r="A172" s="54" t="s">
        <v>74</v>
      </c>
      <c r="B172" s="54" t="s">
        <v>29</v>
      </c>
      <c r="C172" s="54" t="s">
        <v>39</v>
      </c>
      <c r="D172" s="9" t="s">
        <v>43</v>
      </c>
      <c r="E172" s="9">
        <v>74283387</v>
      </c>
      <c r="F172" s="35">
        <v>0.77145754837365699</v>
      </c>
      <c r="G172" s="35">
        <v>7.8952755559496302</v>
      </c>
      <c r="H172" s="35">
        <v>5.0285211140015198</v>
      </c>
      <c r="I172" s="35">
        <v>2.42759495178858</v>
      </c>
    </row>
    <row r="173" spans="1:9" x14ac:dyDescent="0.4">
      <c r="A173" s="54" t="s">
        <v>74</v>
      </c>
      <c r="B173" s="54" t="s">
        <v>29</v>
      </c>
      <c r="C173" s="54" t="s">
        <v>39</v>
      </c>
      <c r="D173" s="11" t="s">
        <v>44</v>
      </c>
      <c r="E173" s="11">
        <v>151809510</v>
      </c>
      <c r="F173" s="36">
        <v>0.59310133254117003</v>
      </c>
      <c r="G173" s="36">
        <v>4.8850124236503296</v>
      </c>
      <c r="H173" s="36">
        <v>2.8432806239157502</v>
      </c>
      <c r="I173" s="36">
        <v>4.7629663983980803</v>
      </c>
    </row>
    <row r="174" spans="1:9" x14ac:dyDescent="0.4">
      <c r="A174" s="54" t="s">
        <v>74</v>
      </c>
      <c r="B174" s="54" t="s">
        <v>29</v>
      </c>
      <c r="C174" s="55" t="s">
        <v>45</v>
      </c>
      <c r="D174" s="9" t="s">
        <v>40</v>
      </c>
      <c r="E174" s="9">
        <v>199570839</v>
      </c>
      <c r="F174" s="35">
        <v>0.92705942200815405</v>
      </c>
      <c r="G174" s="35">
        <v>5.98410119925766</v>
      </c>
      <c r="H174" s="35">
        <v>3.9944251552086198</v>
      </c>
      <c r="I174" s="35">
        <v>6.9506782174110402</v>
      </c>
    </row>
    <row r="175" spans="1:9" x14ac:dyDescent="0.4">
      <c r="A175" s="54" t="s">
        <v>74</v>
      </c>
      <c r="B175" s="54" t="s">
        <v>29</v>
      </c>
      <c r="C175" s="54" t="s">
        <v>45</v>
      </c>
      <c r="D175" s="9" t="s">
        <v>43</v>
      </c>
      <c r="E175" s="9">
        <v>74283387</v>
      </c>
      <c r="F175" s="35">
        <v>0.68247253000821495</v>
      </c>
      <c r="G175" s="35">
        <v>6.0012136024124896</v>
      </c>
      <c r="H175" s="35">
        <v>4.2804055109036501</v>
      </c>
      <c r="I175" s="35">
        <v>2.8895805756251001</v>
      </c>
    </row>
    <row r="176" spans="1:9" x14ac:dyDescent="0.4">
      <c r="A176" s="54" t="s">
        <v>74</v>
      </c>
      <c r="B176" s="54" t="s">
        <v>29</v>
      </c>
      <c r="C176" s="54" t="s">
        <v>45</v>
      </c>
      <c r="D176" s="9" t="s">
        <v>44</v>
      </c>
      <c r="E176" s="9">
        <v>151809510</v>
      </c>
      <c r="F176" s="35">
        <v>0.61597415798003896</v>
      </c>
      <c r="G176" s="35">
        <v>7.6743328929959498</v>
      </c>
      <c r="H176" s="35">
        <v>5.3220732073711696</v>
      </c>
      <c r="I176" s="35">
        <v>5.9012633204460103</v>
      </c>
    </row>
    <row r="177" spans="1:9" x14ac:dyDescent="0.4">
      <c r="A177" s="54" t="s">
        <v>74</v>
      </c>
      <c r="B177" s="55" t="s">
        <v>30</v>
      </c>
      <c r="C177" s="55" t="s">
        <v>39</v>
      </c>
      <c r="D177" s="31" t="s">
        <v>40</v>
      </c>
      <c r="E177" s="31">
        <v>99554595</v>
      </c>
      <c r="F177" s="34">
        <v>0.77316311296198603</v>
      </c>
      <c r="G177" s="34">
        <v>3.7866133530072501</v>
      </c>
      <c r="H177" s="34">
        <v>1.91140335748802</v>
      </c>
      <c r="I177" s="34">
        <v>3.4420476595560698</v>
      </c>
    </row>
    <row r="178" spans="1:9" x14ac:dyDescent="0.4">
      <c r="A178" s="54" t="s">
        <v>74</v>
      </c>
      <c r="B178" s="54" t="s">
        <v>30</v>
      </c>
      <c r="C178" s="54" t="s">
        <v>39</v>
      </c>
      <c r="D178" s="9" t="s">
        <v>43</v>
      </c>
      <c r="E178" s="9">
        <v>19278174</v>
      </c>
      <c r="F178" s="35">
        <v>0.44605429819379999</v>
      </c>
      <c r="G178" s="35">
        <v>1.4366486436572199</v>
      </c>
      <c r="H178" s="35">
        <v>0.97911889459357404</v>
      </c>
      <c r="I178" s="35">
        <v>0.61410875320434499</v>
      </c>
    </row>
    <row r="179" spans="1:9" x14ac:dyDescent="0.4">
      <c r="A179" s="54" t="s">
        <v>74</v>
      </c>
      <c r="B179" s="54" t="s">
        <v>30</v>
      </c>
      <c r="C179" s="54" t="s">
        <v>39</v>
      </c>
      <c r="D179" s="11" t="s">
        <v>44</v>
      </c>
      <c r="E179" s="11">
        <v>19881498</v>
      </c>
      <c r="F179" s="36">
        <v>0.51847939530506004</v>
      </c>
      <c r="G179" s="36">
        <v>1.9718335511014999</v>
      </c>
      <c r="H179" s="36">
        <v>1.1557793430957299</v>
      </c>
      <c r="I179" s="36">
        <v>0.58018692731857302</v>
      </c>
    </row>
    <row r="180" spans="1:9" x14ac:dyDescent="0.4">
      <c r="A180" s="54" t="s">
        <v>74</v>
      </c>
      <c r="B180" s="54" t="s">
        <v>30</v>
      </c>
      <c r="C180" s="55" t="s">
        <v>45</v>
      </c>
      <c r="D180" s="9" t="s">
        <v>40</v>
      </c>
      <c r="E180" s="9">
        <v>99554595</v>
      </c>
      <c r="F180" s="35">
        <v>0.850942773852709</v>
      </c>
      <c r="G180" s="35">
        <v>9.9295092932573095</v>
      </c>
      <c r="H180" s="35">
        <v>7.2594549097418799</v>
      </c>
      <c r="I180" s="35">
        <v>3.5010074933369899</v>
      </c>
    </row>
    <row r="181" spans="1:9" x14ac:dyDescent="0.4">
      <c r="A181" s="54" t="s">
        <v>74</v>
      </c>
      <c r="B181" s="54" t="s">
        <v>30</v>
      </c>
      <c r="C181" s="54" t="s">
        <v>45</v>
      </c>
      <c r="D181" s="9" t="s">
        <v>43</v>
      </c>
      <c r="E181" s="9">
        <v>19278174</v>
      </c>
      <c r="F181" s="35">
        <v>0.47606381141812998</v>
      </c>
      <c r="G181" s="35">
        <v>8.3801438843934797</v>
      </c>
      <c r="H181" s="35">
        <v>6.3001141677076502</v>
      </c>
      <c r="I181" s="35">
        <v>0.76579779386520297</v>
      </c>
    </row>
    <row r="182" spans="1:9" x14ac:dyDescent="0.4">
      <c r="A182" s="54" t="s">
        <v>74</v>
      </c>
      <c r="B182" s="56" t="s">
        <v>30</v>
      </c>
      <c r="C182" s="56" t="s">
        <v>45</v>
      </c>
      <c r="D182" s="11" t="s">
        <v>44</v>
      </c>
      <c r="E182" s="11">
        <v>19881498</v>
      </c>
      <c r="F182" s="36">
        <v>0.62932101925864103</v>
      </c>
      <c r="G182" s="36">
        <v>8.0744586076907297</v>
      </c>
      <c r="H182" s="36">
        <v>5.7514028180882102</v>
      </c>
      <c r="I182" s="36">
        <v>0.72959667046864796</v>
      </c>
    </row>
    <row r="183" spans="1:9" x14ac:dyDescent="0.4">
      <c r="A183" s="54" t="s">
        <v>68</v>
      </c>
      <c r="B183" s="54" t="s">
        <v>29</v>
      </c>
      <c r="C183" s="54" t="s">
        <v>39</v>
      </c>
      <c r="D183" s="9" t="s">
        <v>40</v>
      </c>
      <c r="E183" s="9">
        <v>132803156</v>
      </c>
      <c r="F183" s="35">
        <v>0.95905975793346498</v>
      </c>
      <c r="G183" s="35">
        <v>16.041111384789001</v>
      </c>
      <c r="H183" s="35">
        <v>9.1192529064325107</v>
      </c>
      <c r="I183" s="35">
        <v>4.6500093062718699</v>
      </c>
    </row>
    <row r="184" spans="1:9" x14ac:dyDescent="0.4">
      <c r="A184" s="54" t="s">
        <v>68</v>
      </c>
      <c r="B184" s="54" t="s">
        <v>29</v>
      </c>
      <c r="C184" s="54" t="s">
        <v>39</v>
      </c>
      <c r="D184" s="9" t="s">
        <v>43</v>
      </c>
      <c r="E184" s="9">
        <v>37374699</v>
      </c>
      <c r="F184" s="35">
        <v>0.76362012815258495</v>
      </c>
      <c r="G184" s="35">
        <v>5.85958055446413</v>
      </c>
      <c r="H184" s="35">
        <v>3.84133429083926</v>
      </c>
      <c r="I184" s="35">
        <v>1.41567656199137</v>
      </c>
    </row>
    <row r="185" spans="1:9" x14ac:dyDescent="0.4">
      <c r="A185" s="54" t="s">
        <v>68</v>
      </c>
      <c r="B185" s="54" t="s">
        <v>29</v>
      </c>
      <c r="C185" s="54" t="s">
        <v>39</v>
      </c>
      <c r="D185" s="11" t="s">
        <v>44</v>
      </c>
      <c r="E185" s="11">
        <v>94334293</v>
      </c>
      <c r="F185" s="36">
        <v>0.641998023741297</v>
      </c>
      <c r="G185" s="36">
        <v>4.4214590715817597</v>
      </c>
      <c r="H185" s="36">
        <v>2.6127940582108402</v>
      </c>
      <c r="I185" s="36">
        <v>2.9324344674746099</v>
      </c>
    </row>
    <row r="186" spans="1:9" x14ac:dyDescent="0.4">
      <c r="A186" s="54" t="s">
        <v>68</v>
      </c>
      <c r="B186" s="54" t="s">
        <v>29</v>
      </c>
      <c r="C186" s="55" t="s">
        <v>45</v>
      </c>
      <c r="D186" s="9" t="s">
        <v>40</v>
      </c>
      <c r="E186" s="9">
        <v>132803156</v>
      </c>
      <c r="F186" s="35">
        <v>0.94620525931458099</v>
      </c>
      <c r="G186" s="35">
        <v>6.0852142966841303</v>
      </c>
      <c r="H186" s="35">
        <v>4.1699363167118397</v>
      </c>
      <c r="I186" s="35">
        <v>5.1675333023071204</v>
      </c>
    </row>
    <row r="187" spans="1:9" x14ac:dyDescent="0.4">
      <c r="A187" s="54" t="s">
        <v>68</v>
      </c>
      <c r="B187" s="54" t="s">
        <v>29</v>
      </c>
      <c r="C187" s="54" t="s">
        <v>45</v>
      </c>
      <c r="D187" s="9" t="s">
        <v>43</v>
      </c>
      <c r="E187" s="9">
        <v>37374699</v>
      </c>
      <c r="F187" s="35">
        <v>0.71510758572941702</v>
      </c>
      <c r="G187" s="35">
        <v>6.44150512189184</v>
      </c>
      <c r="H187" s="35">
        <v>4.6137036894015004</v>
      </c>
      <c r="I187" s="35">
        <v>1.6538110295931401</v>
      </c>
    </row>
    <row r="188" spans="1:9" x14ac:dyDescent="0.4">
      <c r="A188" s="54" t="s">
        <v>68</v>
      </c>
      <c r="B188" s="54" t="s">
        <v>29</v>
      </c>
      <c r="C188" s="54" t="s">
        <v>45</v>
      </c>
      <c r="D188" s="9" t="s">
        <v>44</v>
      </c>
      <c r="E188" s="9">
        <v>94334293</v>
      </c>
      <c r="F188" s="35">
        <v>0.62489859107208001</v>
      </c>
      <c r="G188" s="35">
        <v>7.9073765179717102</v>
      </c>
      <c r="H188" s="35">
        <v>5.48190384469605</v>
      </c>
      <c r="I188" s="35">
        <v>3.5412183761596601</v>
      </c>
    </row>
    <row r="189" spans="1:9" x14ac:dyDescent="0.4">
      <c r="A189" s="54" t="s">
        <v>68</v>
      </c>
      <c r="B189" s="55" t="s">
        <v>30</v>
      </c>
      <c r="C189" s="55" t="s">
        <v>39</v>
      </c>
      <c r="D189" s="31" t="s">
        <v>40</v>
      </c>
      <c r="E189" s="31">
        <v>77593318</v>
      </c>
      <c r="F189" s="34">
        <v>0.77430586113981104</v>
      </c>
      <c r="G189" s="34">
        <v>3.6155439647153602</v>
      </c>
      <c r="H189" s="34">
        <v>1.93801879578651</v>
      </c>
      <c r="I189" s="34">
        <v>2.44480265378952</v>
      </c>
    </row>
    <row r="190" spans="1:9" x14ac:dyDescent="0.4">
      <c r="A190" s="54" t="s">
        <v>68</v>
      </c>
      <c r="B190" s="54" t="s">
        <v>30</v>
      </c>
      <c r="C190" s="54" t="s">
        <v>39</v>
      </c>
      <c r="D190" s="9" t="s">
        <v>43</v>
      </c>
      <c r="E190" s="9">
        <v>14389569</v>
      </c>
      <c r="F190" s="35">
        <v>0.71155891894329004</v>
      </c>
      <c r="G190" s="35">
        <v>1.6737032776922001</v>
      </c>
      <c r="H190" s="35">
        <v>1.1322422715468901</v>
      </c>
      <c r="I190" s="35">
        <v>0.48609947363535499</v>
      </c>
    </row>
    <row r="191" spans="1:9" x14ac:dyDescent="0.4">
      <c r="A191" s="54" t="s">
        <v>68</v>
      </c>
      <c r="B191" s="54" t="s">
        <v>30</v>
      </c>
      <c r="C191" s="54" t="s">
        <v>39</v>
      </c>
      <c r="D191" s="11" t="s">
        <v>44</v>
      </c>
      <c r="E191" s="11">
        <v>23448394</v>
      </c>
      <c r="F191" s="36">
        <v>0.72586607637286304</v>
      </c>
      <c r="G191" s="36">
        <v>2.2948307605737699</v>
      </c>
      <c r="H191" s="36">
        <v>1.29732575101921</v>
      </c>
      <c r="I191" s="36">
        <v>0.65988064209620101</v>
      </c>
    </row>
    <row r="192" spans="1:9" x14ac:dyDescent="0.4">
      <c r="A192" s="54" t="s">
        <v>68</v>
      </c>
      <c r="B192" s="54" t="s">
        <v>30</v>
      </c>
      <c r="C192" s="55" t="s">
        <v>45</v>
      </c>
      <c r="D192" s="9" t="s">
        <v>40</v>
      </c>
      <c r="E192" s="9">
        <v>77593318</v>
      </c>
      <c r="F192" s="35">
        <v>0.88866331675632804</v>
      </c>
      <c r="G192" s="35">
        <v>9.69061226450793</v>
      </c>
      <c r="H192" s="35">
        <v>7.03856335980241</v>
      </c>
      <c r="I192" s="35">
        <v>3.24734637737274</v>
      </c>
    </row>
    <row r="193" spans="1:9" x14ac:dyDescent="0.4">
      <c r="A193" s="54" t="s">
        <v>68</v>
      </c>
      <c r="B193" s="54" t="s">
        <v>30</v>
      </c>
      <c r="C193" s="54" t="s">
        <v>45</v>
      </c>
      <c r="D193" s="9" t="s">
        <v>43</v>
      </c>
      <c r="E193" s="9">
        <v>14389569</v>
      </c>
      <c r="F193" s="35">
        <v>0.57520805449600998</v>
      </c>
      <c r="G193" s="35">
        <v>8.1484475531198406</v>
      </c>
      <c r="H193" s="35">
        <v>6.0574082494310497</v>
      </c>
      <c r="I193" s="35">
        <v>0.58427099784215197</v>
      </c>
    </row>
    <row r="194" spans="1:9" x14ac:dyDescent="0.4">
      <c r="A194" s="54" t="s">
        <v>68</v>
      </c>
      <c r="B194" s="56" t="s">
        <v>30</v>
      </c>
      <c r="C194" s="56" t="s">
        <v>45</v>
      </c>
      <c r="D194" s="11" t="s">
        <v>44</v>
      </c>
      <c r="E194" s="11">
        <v>23448394</v>
      </c>
      <c r="F194" s="36">
        <v>0.589268035032392</v>
      </c>
      <c r="G194" s="36">
        <v>8.1090048463582001</v>
      </c>
      <c r="H194" s="36">
        <v>5.77355958884326</v>
      </c>
      <c r="I194" s="36">
        <v>0.866500743230183</v>
      </c>
    </row>
    <row r="195" spans="1:9" x14ac:dyDescent="0.4">
      <c r="A195" s="54" t="s">
        <v>69</v>
      </c>
      <c r="B195" s="54" t="s">
        <v>29</v>
      </c>
      <c r="C195" s="54" t="s">
        <v>39</v>
      </c>
      <c r="D195" s="9" t="s">
        <v>40</v>
      </c>
      <c r="E195" s="9">
        <v>98881617</v>
      </c>
      <c r="F195" s="35">
        <v>0.93803834400731001</v>
      </c>
      <c r="G195" s="35">
        <v>11.36842992281</v>
      </c>
      <c r="H195" s="35">
        <v>6.8506369558271496</v>
      </c>
      <c r="I195" s="35">
        <v>3.40083113908767</v>
      </c>
    </row>
    <row r="196" spans="1:9" x14ac:dyDescent="0.4">
      <c r="A196" s="54" t="s">
        <v>69</v>
      </c>
      <c r="B196" s="54" t="s">
        <v>29</v>
      </c>
      <c r="C196" s="54" t="s">
        <v>39</v>
      </c>
      <c r="D196" s="9" t="s">
        <v>43</v>
      </c>
      <c r="E196" s="9">
        <v>34686174</v>
      </c>
      <c r="F196" s="35">
        <v>0.67960353948441798</v>
      </c>
      <c r="G196" s="35">
        <v>4.7853834186647601</v>
      </c>
      <c r="H196" s="35">
        <v>3.3434545066241101</v>
      </c>
      <c r="I196" s="35">
        <v>1.2527095834414099</v>
      </c>
    </row>
    <row r="197" spans="1:9" x14ac:dyDescent="0.4">
      <c r="A197" s="54" t="s">
        <v>69</v>
      </c>
      <c r="B197" s="54" t="s">
        <v>29</v>
      </c>
      <c r="C197" s="54" t="s">
        <v>39</v>
      </c>
      <c r="D197" s="11" t="s">
        <v>44</v>
      </c>
      <c r="E197" s="11">
        <v>76126311</v>
      </c>
      <c r="F197" s="36">
        <v>0.50003580662400005</v>
      </c>
      <c r="G197" s="36">
        <v>3.3878647807348599</v>
      </c>
      <c r="H197" s="36">
        <v>2.07326845760835</v>
      </c>
      <c r="I197" s="36">
        <v>2.1448727567990602</v>
      </c>
    </row>
    <row r="198" spans="1:9" x14ac:dyDescent="0.4">
      <c r="A198" s="54" t="s">
        <v>69</v>
      </c>
      <c r="B198" s="54" t="s">
        <v>29</v>
      </c>
      <c r="C198" s="55" t="s">
        <v>45</v>
      </c>
      <c r="D198" s="9" t="s">
        <v>40</v>
      </c>
      <c r="E198" s="9">
        <v>98881617</v>
      </c>
      <c r="F198" s="35">
        <v>0.87531541584529404</v>
      </c>
      <c r="G198" s="35">
        <v>6.2981815815446396</v>
      </c>
      <c r="H198" s="35">
        <v>4.3157473826206898</v>
      </c>
      <c r="I198" s="35">
        <v>3.7211701830228101</v>
      </c>
    </row>
    <row r="199" spans="1:9" x14ac:dyDescent="0.4">
      <c r="A199" s="54" t="s">
        <v>69</v>
      </c>
      <c r="B199" s="54" t="s">
        <v>29</v>
      </c>
      <c r="C199" s="54" t="s">
        <v>45</v>
      </c>
      <c r="D199" s="9" t="s">
        <v>43</v>
      </c>
      <c r="E199" s="9">
        <v>34686174</v>
      </c>
      <c r="F199" s="35">
        <v>0.66165877790045102</v>
      </c>
      <c r="G199" s="35">
        <v>6.9696480561552203</v>
      </c>
      <c r="H199" s="35">
        <v>4.9922192618269996</v>
      </c>
      <c r="I199" s="35">
        <v>1.3557399670282999</v>
      </c>
    </row>
    <row r="200" spans="1:9" x14ac:dyDescent="0.4">
      <c r="A200" s="54" t="s">
        <v>69</v>
      </c>
      <c r="B200" s="54" t="s">
        <v>29</v>
      </c>
      <c r="C200" s="54" t="s">
        <v>45</v>
      </c>
      <c r="D200" s="9" t="s">
        <v>44</v>
      </c>
      <c r="E200" s="9">
        <v>76126311</v>
      </c>
      <c r="F200" s="35">
        <v>0.590748558652749</v>
      </c>
      <c r="G200" s="35">
        <v>8.3629276054544999</v>
      </c>
      <c r="H200" s="35">
        <v>5.9550979418551497</v>
      </c>
      <c r="I200" s="35">
        <v>2.6175937175750699</v>
      </c>
    </row>
    <row r="201" spans="1:9" x14ac:dyDescent="0.4">
      <c r="A201" s="54" t="s">
        <v>69</v>
      </c>
      <c r="B201" s="55" t="s">
        <v>30</v>
      </c>
      <c r="C201" s="55" t="s">
        <v>39</v>
      </c>
      <c r="D201" s="31" t="s">
        <v>40</v>
      </c>
      <c r="E201" s="31">
        <v>42875112</v>
      </c>
      <c r="F201" s="34">
        <v>0.71174616687228298</v>
      </c>
      <c r="G201" s="34">
        <v>2.25079008621845</v>
      </c>
      <c r="H201" s="34">
        <v>1.3676642107219199</v>
      </c>
      <c r="I201" s="34">
        <v>1.3254290262857999</v>
      </c>
    </row>
    <row r="202" spans="1:9" x14ac:dyDescent="0.4">
      <c r="A202" s="54" t="s">
        <v>69</v>
      </c>
      <c r="B202" s="54" t="s">
        <v>30</v>
      </c>
      <c r="C202" s="54" t="s">
        <v>39</v>
      </c>
      <c r="D202" s="9" t="s">
        <v>43</v>
      </c>
      <c r="E202" s="9">
        <v>9069984</v>
      </c>
      <c r="F202" s="35">
        <v>0.575644241653259</v>
      </c>
      <c r="G202" s="35">
        <v>1.3861761865025899</v>
      </c>
      <c r="H202" s="35">
        <v>0.94105411911391501</v>
      </c>
      <c r="I202" s="35">
        <v>0.25828946034113498</v>
      </c>
    </row>
    <row r="203" spans="1:9" x14ac:dyDescent="0.4">
      <c r="A203" s="54" t="s">
        <v>69</v>
      </c>
      <c r="B203" s="54" t="s">
        <v>30</v>
      </c>
      <c r="C203" s="54" t="s">
        <v>39</v>
      </c>
      <c r="D203" s="11" t="s">
        <v>44</v>
      </c>
      <c r="E203" s="11">
        <v>10411686</v>
      </c>
      <c r="F203" s="36">
        <v>0.59258872895140402</v>
      </c>
      <c r="G203" s="36">
        <v>1.6569772385258399</v>
      </c>
      <c r="H203" s="36">
        <v>0.98242525167676298</v>
      </c>
      <c r="I203" s="36">
        <v>0.27470719814300498</v>
      </c>
    </row>
    <row r="204" spans="1:9" x14ac:dyDescent="0.4">
      <c r="A204" s="54" t="s">
        <v>69</v>
      </c>
      <c r="B204" s="54" t="s">
        <v>30</v>
      </c>
      <c r="C204" s="55" t="s">
        <v>45</v>
      </c>
      <c r="D204" s="9" t="s">
        <v>40</v>
      </c>
      <c r="E204" s="9">
        <v>42875112</v>
      </c>
      <c r="F204" s="35">
        <v>0.799306536621471</v>
      </c>
      <c r="G204" s="35">
        <v>8.7370425260009501</v>
      </c>
      <c r="H204" s="35">
        <v>6.4124058082296296</v>
      </c>
      <c r="I204" s="35">
        <v>1.58476980924606</v>
      </c>
    </row>
    <row r="205" spans="1:9" x14ac:dyDescent="0.4">
      <c r="A205" s="54" t="s">
        <v>69</v>
      </c>
      <c r="B205" s="54" t="s">
        <v>30</v>
      </c>
      <c r="C205" s="54" t="s">
        <v>45</v>
      </c>
      <c r="D205" s="9" t="s">
        <v>43</v>
      </c>
      <c r="E205" s="9">
        <v>9069984</v>
      </c>
      <c r="F205" s="35">
        <v>0.56683686346309103</v>
      </c>
      <c r="G205" s="35">
        <v>7.89120113862952</v>
      </c>
      <c r="H205" s="35">
        <v>5.9546894390304903</v>
      </c>
      <c r="I205" s="35">
        <v>0.32633109887440898</v>
      </c>
    </row>
    <row r="206" spans="1:9" x14ac:dyDescent="0.4">
      <c r="A206" s="54" t="s">
        <v>69</v>
      </c>
      <c r="B206" s="56" t="s">
        <v>30</v>
      </c>
      <c r="C206" s="56" t="s">
        <v>45</v>
      </c>
      <c r="D206" s="11" t="s">
        <v>44</v>
      </c>
      <c r="E206" s="11">
        <v>10411686</v>
      </c>
      <c r="F206" s="36">
        <v>0.56404783353822996</v>
      </c>
      <c r="G206" s="36">
        <v>7.8578358397253103</v>
      </c>
      <c r="H206" s="36">
        <v>5.6630827414844402</v>
      </c>
      <c r="I206" s="36">
        <v>0.34789875348409</v>
      </c>
    </row>
    <row r="207" spans="1:9" x14ac:dyDescent="0.4">
      <c r="A207" s="55" t="s">
        <v>75</v>
      </c>
      <c r="B207" s="55" t="s">
        <v>29</v>
      </c>
      <c r="C207" s="55" t="s">
        <v>39</v>
      </c>
      <c r="D207" s="31" t="s">
        <v>40</v>
      </c>
      <c r="E207" s="31">
        <v>98466993</v>
      </c>
      <c r="F207" s="34">
        <v>0.94133092754161796</v>
      </c>
      <c r="G207" s="34">
        <v>14.5828695525424</v>
      </c>
      <c r="H207" s="34">
        <v>8.6939244210550797</v>
      </c>
      <c r="I207" s="34">
        <v>3.3323240756988501</v>
      </c>
    </row>
    <row r="208" spans="1:9" x14ac:dyDescent="0.4">
      <c r="A208" s="54" t="s">
        <v>75</v>
      </c>
      <c r="B208" s="54" t="s">
        <v>29</v>
      </c>
      <c r="C208" s="54" t="s">
        <v>39</v>
      </c>
      <c r="D208" s="9" t="s">
        <v>43</v>
      </c>
      <c r="E208" s="9">
        <v>29235987</v>
      </c>
      <c r="F208" s="35">
        <v>0.80410281794550897</v>
      </c>
      <c r="G208" s="35">
        <v>7.9950458911790196</v>
      </c>
      <c r="H208" s="35">
        <v>4.8891904178183001</v>
      </c>
      <c r="I208" s="35">
        <v>0.97902485529581695</v>
      </c>
    </row>
    <row r="209" spans="1:9" x14ac:dyDescent="0.4">
      <c r="A209" s="54" t="s">
        <v>75</v>
      </c>
      <c r="B209" s="54" t="s">
        <v>29</v>
      </c>
      <c r="C209" s="54" t="s">
        <v>39</v>
      </c>
      <c r="D209" s="11" t="s">
        <v>44</v>
      </c>
      <c r="E209" s="11">
        <v>68554286</v>
      </c>
      <c r="F209" s="36">
        <v>0.70207783339396801</v>
      </c>
      <c r="G209" s="36">
        <v>5.2070549843801501</v>
      </c>
      <c r="H209" s="36">
        <v>2.88865914616829</v>
      </c>
      <c r="I209" s="36">
        <v>1.8690956791241899</v>
      </c>
    </row>
    <row r="210" spans="1:9" x14ac:dyDescent="0.4">
      <c r="A210" s="54" t="s">
        <v>75</v>
      </c>
      <c r="B210" s="54" t="s">
        <v>29</v>
      </c>
      <c r="C210" s="55" t="s">
        <v>45</v>
      </c>
      <c r="D210" s="9" t="s">
        <v>40</v>
      </c>
      <c r="E210" s="9">
        <v>98466993</v>
      </c>
      <c r="F210" s="35">
        <v>0.92769247235449004</v>
      </c>
      <c r="G210" s="35">
        <v>6.3068316813921204</v>
      </c>
      <c r="H210" s="35">
        <v>4.3140077795887297</v>
      </c>
      <c r="I210" s="35">
        <v>3.3053655465443899</v>
      </c>
    </row>
    <row r="211" spans="1:9" x14ac:dyDescent="0.4">
      <c r="A211" s="54" t="s">
        <v>75</v>
      </c>
      <c r="B211" s="54" t="s">
        <v>29</v>
      </c>
      <c r="C211" s="54" t="s">
        <v>45</v>
      </c>
      <c r="D211" s="9" t="s">
        <v>43</v>
      </c>
      <c r="E211" s="9">
        <v>29235987</v>
      </c>
      <c r="F211" s="35">
        <v>0.66715546941699899</v>
      </c>
      <c r="G211" s="35">
        <v>6.5213824684936803</v>
      </c>
      <c r="H211" s="35">
        <v>4.6426936301176402</v>
      </c>
      <c r="I211" s="35">
        <v>1.1350428024927699</v>
      </c>
    </row>
    <row r="212" spans="1:9" x14ac:dyDescent="0.4">
      <c r="A212" s="54" t="s">
        <v>75</v>
      </c>
      <c r="B212" s="54" t="s">
        <v>29</v>
      </c>
      <c r="C212" s="54" t="s">
        <v>45</v>
      </c>
      <c r="D212" s="9" t="s">
        <v>44</v>
      </c>
      <c r="E212" s="9">
        <v>68554286</v>
      </c>
      <c r="F212" s="35">
        <v>0.59843405779392</v>
      </c>
      <c r="G212" s="35">
        <v>8.4022507654758307</v>
      </c>
      <c r="H212" s="35">
        <v>5.6737780834394798</v>
      </c>
      <c r="I212" s="35">
        <v>2.2210508545239702</v>
      </c>
    </row>
    <row r="213" spans="1:9" x14ac:dyDescent="0.4">
      <c r="A213" s="54" t="s">
        <v>75</v>
      </c>
      <c r="B213" s="55" t="s">
        <v>30</v>
      </c>
      <c r="C213" s="55" t="s">
        <v>39</v>
      </c>
      <c r="D213" s="31" t="s">
        <v>40</v>
      </c>
      <c r="E213" s="31">
        <v>47482144</v>
      </c>
      <c r="F213" s="34">
        <v>0.682464531173956</v>
      </c>
      <c r="G213" s="34">
        <v>2.4488920416898599</v>
      </c>
      <c r="H213" s="34">
        <v>1.5532871514823801</v>
      </c>
      <c r="I213" s="34">
        <v>1.3576823870340899</v>
      </c>
    </row>
    <row r="214" spans="1:9" x14ac:dyDescent="0.4">
      <c r="A214" s="54" t="s">
        <v>75</v>
      </c>
      <c r="B214" s="54" t="s">
        <v>30</v>
      </c>
      <c r="C214" s="54" t="s">
        <v>39</v>
      </c>
      <c r="D214" s="9" t="s">
        <v>43</v>
      </c>
      <c r="E214" s="9">
        <v>10230943</v>
      </c>
      <c r="F214" s="35">
        <v>0.41907349834444002</v>
      </c>
      <c r="G214" s="35">
        <v>1.6652356365787699</v>
      </c>
      <c r="H214" s="35">
        <v>1.15435187967701</v>
      </c>
      <c r="I214" s="35">
        <v>0.338346187273661</v>
      </c>
    </row>
    <row r="215" spans="1:9" x14ac:dyDescent="0.4">
      <c r="A215" s="54" t="s">
        <v>75</v>
      </c>
      <c r="B215" s="54" t="s">
        <v>30</v>
      </c>
      <c r="C215" s="54" t="s">
        <v>39</v>
      </c>
      <c r="D215" s="11" t="s">
        <v>44</v>
      </c>
      <c r="E215" s="11">
        <v>11120924</v>
      </c>
      <c r="F215" s="36">
        <v>0.53386028317238199</v>
      </c>
      <c r="G215" s="36">
        <v>1.89261360237835</v>
      </c>
      <c r="H215" s="36">
        <v>1.14132175791625</v>
      </c>
      <c r="I215" s="36">
        <v>0.31802593072255397</v>
      </c>
    </row>
    <row r="216" spans="1:9" x14ac:dyDescent="0.4">
      <c r="A216" s="54" t="s">
        <v>75</v>
      </c>
      <c r="B216" s="54" t="s">
        <v>30</v>
      </c>
      <c r="C216" s="55" t="s">
        <v>45</v>
      </c>
      <c r="D216" s="9" t="s">
        <v>40</v>
      </c>
      <c r="E216" s="9">
        <v>47482144</v>
      </c>
      <c r="F216" s="35">
        <v>0.86317580173781605</v>
      </c>
      <c r="G216" s="35">
        <v>9.6707846954230003</v>
      </c>
      <c r="H216" s="35">
        <v>7.1019768518783497</v>
      </c>
      <c r="I216" s="35">
        <v>1.6304467360178601</v>
      </c>
    </row>
    <row r="217" spans="1:9" x14ac:dyDescent="0.4">
      <c r="A217" s="54" t="s">
        <v>75</v>
      </c>
      <c r="B217" s="54" t="s">
        <v>30</v>
      </c>
      <c r="C217" s="54" t="s">
        <v>45</v>
      </c>
      <c r="D217" s="9" t="s">
        <v>43</v>
      </c>
      <c r="E217" s="9">
        <v>10230943</v>
      </c>
      <c r="F217" s="35">
        <v>0.47758591333514</v>
      </c>
      <c r="G217" s="35">
        <v>8.4188826415260607</v>
      </c>
      <c r="H217" s="35">
        <v>6.3531529996518801</v>
      </c>
      <c r="I217" s="35">
        <v>0.36735173463821402</v>
      </c>
    </row>
    <row r="218" spans="1:9" x14ac:dyDescent="0.4">
      <c r="A218" s="56" t="s">
        <v>75</v>
      </c>
      <c r="B218" s="56" t="s">
        <v>30</v>
      </c>
      <c r="C218" s="56" t="s">
        <v>45</v>
      </c>
      <c r="D218" s="11" t="s">
        <v>44</v>
      </c>
      <c r="E218" s="11">
        <v>11120924</v>
      </c>
      <c r="F218" s="36">
        <v>0.55655652239556397</v>
      </c>
      <c r="G218" s="36">
        <v>7.9452139651793798</v>
      </c>
      <c r="H218" s="36">
        <v>5.7309367423421396</v>
      </c>
      <c r="I218" s="36">
        <v>0.37368251085281301</v>
      </c>
    </row>
    <row r="219" spans="1:9" x14ac:dyDescent="0.4">
      <c r="A219" s="55" t="s">
        <v>70</v>
      </c>
      <c r="B219" s="55" t="s">
        <v>29</v>
      </c>
      <c r="C219" s="55" t="s">
        <v>39</v>
      </c>
      <c r="D219" s="31" t="s">
        <v>40</v>
      </c>
      <c r="E219" s="31">
        <v>70931843</v>
      </c>
      <c r="F219" s="34">
        <v>0.95983068726452703</v>
      </c>
      <c r="G219" s="34">
        <v>37.881517018786298</v>
      </c>
      <c r="H219" s="34">
        <v>18.836197363421299</v>
      </c>
      <c r="I219" s="34">
        <v>2.8190979520479802</v>
      </c>
    </row>
    <row r="220" spans="1:9" x14ac:dyDescent="0.4">
      <c r="A220" s="54" t="s">
        <v>70</v>
      </c>
      <c r="B220" s="54" t="s">
        <v>29</v>
      </c>
      <c r="C220" s="54" t="s">
        <v>39</v>
      </c>
      <c r="D220" s="9" t="s">
        <v>43</v>
      </c>
      <c r="E220" s="9">
        <v>82951565</v>
      </c>
      <c r="F220" s="35">
        <v>0.84482961041135496</v>
      </c>
      <c r="G220" s="35">
        <v>9.0788559888703499</v>
      </c>
      <c r="H220" s="35">
        <v>5.3705457642163896</v>
      </c>
      <c r="I220" s="35">
        <v>3.7111130873362201</v>
      </c>
    </row>
    <row r="221" spans="1:9" x14ac:dyDescent="0.4">
      <c r="A221" s="54" t="s">
        <v>70</v>
      </c>
      <c r="B221" s="54" t="s">
        <v>29</v>
      </c>
      <c r="C221" s="54" t="s">
        <v>39</v>
      </c>
      <c r="D221" s="11" t="s">
        <v>44</v>
      </c>
      <c r="E221" s="11">
        <v>161331991</v>
      </c>
      <c r="F221" s="36">
        <v>0.79911868282762499</v>
      </c>
      <c r="G221" s="36">
        <v>6.1091636150305701</v>
      </c>
      <c r="H221" s="36">
        <v>3.04993868166147</v>
      </c>
      <c r="I221" s="36">
        <v>5.5794542709986299</v>
      </c>
    </row>
    <row r="222" spans="1:9" x14ac:dyDescent="0.4">
      <c r="A222" s="54" t="s">
        <v>70</v>
      </c>
      <c r="B222" s="54" t="s">
        <v>29</v>
      </c>
      <c r="C222" s="55" t="s">
        <v>45</v>
      </c>
      <c r="D222" s="9" t="s">
        <v>40</v>
      </c>
      <c r="E222" s="9">
        <v>70931843</v>
      </c>
      <c r="F222" s="35">
        <v>0.94077639341174202</v>
      </c>
      <c r="G222" s="35">
        <v>6.7289023484637198</v>
      </c>
      <c r="H222" s="35">
        <v>4.2916180704443798</v>
      </c>
      <c r="I222" s="35">
        <v>3.0738405664761799</v>
      </c>
    </row>
    <row r="223" spans="1:9" x14ac:dyDescent="0.4">
      <c r="A223" s="54" t="s">
        <v>70</v>
      </c>
      <c r="B223" s="54" t="s">
        <v>29</v>
      </c>
      <c r="C223" s="54" t="s">
        <v>45</v>
      </c>
      <c r="D223" s="9" t="s">
        <v>43</v>
      </c>
      <c r="E223" s="9">
        <v>82951565</v>
      </c>
      <c r="F223" s="35">
        <v>0.76956225698286695</v>
      </c>
      <c r="G223" s="35">
        <v>6.1659658313009302</v>
      </c>
      <c r="H223" s="35">
        <v>4.2561183674542296</v>
      </c>
      <c r="I223" s="35">
        <v>3.7061900973320001</v>
      </c>
    </row>
    <row r="224" spans="1:9" x14ac:dyDescent="0.4">
      <c r="A224" s="54" t="s">
        <v>70</v>
      </c>
      <c r="B224" s="54" t="s">
        <v>29</v>
      </c>
      <c r="C224" s="54" t="s">
        <v>45</v>
      </c>
      <c r="D224" s="9" t="s">
        <v>44</v>
      </c>
      <c r="E224" s="9">
        <v>161331991</v>
      </c>
      <c r="F224" s="35">
        <v>0.72814796133189197</v>
      </c>
      <c r="G224" s="35">
        <v>7.85007068637917</v>
      </c>
      <c r="H224" s="35">
        <v>5.53501231681732</v>
      </c>
      <c r="I224" s="35">
        <v>6.8288649280865901</v>
      </c>
    </row>
    <row r="225" spans="1:9" x14ac:dyDescent="0.4">
      <c r="A225" s="54" t="s">
        <v>70</v>
      </c>
      <c r="B225" s="55" t="s">
        <v>30</v>
      </c>
      <c r="C225" s="55" t="s">
        <v>39</v>
      </c>
      <c r="D225" s="31" t="s">
        <v>40</v>
      </c>
      <c r="E225" s="31">
        <v>42869645</v>
      </c>
      <c r="F225" s="34">
        <v>0.80958662436250795</v>
      </c>
      <c r="G225" s="34">
        <v>2.9913091129218299</v>
      </c>
      <c r="H225" s="34">
        <v>1.8088392559168101</v>
      </c>
      <c r="I225" s="34">
        <v>1.77862209081649</v>
      </c>
    </row>
    <row r="226" spans="1:9" x14ac:dyDescent="0.4">
      <c r="A226" s="54" t="s">
        <v>70</v>
      </c>
      <c r="B226" s="54" t="s">
        <v>30</v>
      </c>
      <c r="C226" s="54" t="s">
        <v>39</v>
      </c>
      <c r="D226" s="9" t="s">
        <v>43</v>
      </c>
      <c r="E226" s="9">
        <v>33120081</v>
      </c>
      <c r="F226" s="35">
        <v>0.56703184715967303</v>
      </c>
      <c r="G226" s="35">
        <v>1.4238889925395599</v>
      </c>
      <c r="H226" s="35">
        <v>0.97503888523950299</v>
      </c>
      <c r="I226" s="35">
        <v>1.2484618266423499</v>
      </c>
    </row>
    <row r="227" spans="1:9" x14ac:dyDescent="0.4">
      <c r="A227" s="54" t="s">
        <v>70</v>
      </c>
      <c r="B227" s="54" t="s">
        <v>30</v>
      </c>
      <c r="C227" s="54" t="s">
        <v>39</v>
      </c>
      <c r="D227" s="11" t="s">
        <v>44</v>
      </c>
      <c r="E227" s="11">
        <v>29433255</v>
      </c>
      <c r="F227" s="36">
        <v>0.66446326901941999</v>
      </c>
      <c r="G227" s="36">
        <v>1.8331723842977501</v>
      </c>
      <c r="H227" s="36">
        <v>1.06000666440928</v>
      </c>
      <c r="I227" s="36">
        <v>0.92294153372446597</v>
      </c>
    </row>
    <row r="228" spans="1:9" x14ac:dyDescent="0.4">
      <c r="A228" s="54" t="s">
        <v>70</v>
      </c>
      <c r="B228" s="54" t="s">
        <v>30</v>
      </c>
      <c r="C228" s="55" t="s">
        <v>45</v>
      </c>
      <c r="D228" s="9" t="s">
        <v>40</v>
      </c>
      <c r="E228" s="9">
        <v>42869645</v>
      </c>
      <c r="F228" s="35">
        <v>0.88926251160757896</v>
      </c>
      <c r="G228" s="35">
        <v>9.9256092024140194</v>
      </c>
      <c r="H228" s="35">
        <v>7.1498905923516496</v>
      </c>
      <c r="I228" s="35">
        <v>2.0128618319829301</v>
      </c>
    </row>
    <row r="229" spans="1:9" x14ac:dyDescent="0.4">
      <c r="A229" s="54" t="s">
        <v>70</v>
      </c>
      <c r="B229" s="54" t="s">
        <v>30</v>
      </c>
      <c r="C229" s="54" t="s">
        <v>45</v>
      </c>
      <c r="D229" s="9" t="s">
        <v>43</v>
      </c>
      <c r="E229" s="9">
        <v>33120081</v>
      </c>
      <c r="F229" s="35">
        <v>0.57318025203067302</v>
      </c>
      <c r="G229" s="35">
        <v>8.3658187968174804</v>
      </c>
      <c r="H229" s="35">
        <v>6.2471869555102897</v>
      </c>
      <c r="I229" s="35">
        <v>1.48198978503545</v>
      </c>
    </row>
    <row r="230" spans="1:9" x14ac:dyDescent="0.4">
      <c r="A230" s="56" t="s">
        <v>70</v>
      </c>
      <c r="B230" s="56" t="s">
        <v>30</v>
      </c>
      <c r="C230" s="56" t="s">
        <v>45</v>
      </c>
      <c r="D230" s="11" t="s">
        <v>44</v>
      </c>
      <c r="E230" s="11">
        <v>29433255</v>
      </c>
      <c r="F230" s="36">
        <v>0.76886716905921304</v>
      </c>
      <c r="G230" s="36">
        <v>8.1060277817523296</v>
      </c>
      <c r="H230" s="36">
        <v>5.8510886320307698</v>
      </c>
      <c r="I230" s="36">
        <v>1.24480349620183</v>
      </c>
    </row>
    <row r="231" spans="1:9" x14ac:dyDescent="0.4">
      <c r="A231" s="55" t="s">
        <v>71</v>
      </c>
      <c r="B231" s="55" t="s">
        <v>29</v>
      </c>
      <c r="C231" s="55" t="s">
        <v>39</v>
      </c>
      <c r="D231" s="31" t="s">
        <v>40</v>
      </c>
      <c r="E231" s="31">
        <v>25493076</v>
      </c>
      <c r="F231" s="34">
        <v>0.966818914887695</v>
      </c>
      <c r="G231" s="34">
        <v>33.584179187009802</v>
      </c>
      <c r="H231" s="34">
        <v>17.143474464048701</v>
      </c>
      <c r="I231" s="34">
        <v>0.65650931596755902</v>
      </c>
    </row>
    <row r="232" spans="1:9" x14ac:dyDescent="0.4">
      <c r="A232" s="54" t="s">
        <v>71</v>
      </c>
      <c r="B232" s="54" t="s">
        <v>29</v>
      </c>
      <c r="C232" s="54" t="s">
        <v>39</v>
      </c>
      <c r="D232" s="9" t="s">
        <v>43</v>
      </c>
      <c r="E232" s="9">
        <v>48963448</v>
      </c>
      <c r="F232" s="35">
        <v>0.84920314421525001</v>
      </c>
      <c r="G232" s="35">
        <v>9.0099974057851302</v>
      </c>
      <c r="H232" s="35">
        <v>5.7217408785504098</v>
      </c>
      <c r="I232" s="35">
        <v>1.26551472345987</v>
      </c>
    </row>
    <row r="233" spans="1:9" x14ac:dyDescent="0.4">
      <c r="A233" s="54" t="s">
        <v>71</v>
      </c>
      <c r="B233" s="54" t="s">
        <v>29</v>
      </c>
      <c r="C233" s="54" t="s">
        <v>39</v>
      </c>
      <c r="D233" s="11" t="s">
        <v>44</v>
      </c>
      <c r="E233" s="11">
        <v>127847337</v>
      </c>
      <c r="F233" s="36">
        <v>0.77432320236084895</v>
      </c>
      <c r="G233" s="36">
        <v>4.4721026067360503</v>
      </c>
      <c r="H233" s="36">
        <v>2.63954178792308</v>
      </c>
      <c r="I233" s="36">
        <v>2.6463379263877802</v>
      </c>
    </row>
    <row r="234" spans="1:9" x14ac:dyDescent="0.4">
      <c r="A234" s="54" t="s">
        <v>71</v>
      </c>
      <c r="B234" s="54" t="s">
        <v>29</v>
      </c>
      <c r="C234" s="55" t="s">
        <v>45</v>
      </c>
      <c r="D234" s="9" t="s">
        <v>40</v>
      </c>
      <c r="E234" s="9">
        <v>25493076</v>
      </c>
      <c r="F234" s="35">
        <v>0.953959694152268</v>
      </c>
      <c r="G234" s="35">
        <v>5.6032341089604696</v>
      </c>
      <c r="H234" s="35">
        <v>3.6286369264940102</v>
      </c>
      <c r="I234" s="35">
        <v>0.71406749089558896</v>
      </c>
    </row>
    <row r="235" spans="1:9" x14ac:dyDescent="0.4">
      <c r="A235" s="54" t="s">
        <v>71</v>
      </c>
      <c r="B235" s="54" t="s">
        <v>29</v>
      </c>
      <c r="C235" s="54" t="s">
        <v>45</v>
      </c>
      <c r="D235" s="9" t="s">
        <v>43</v>
      </c>
      <c r="E235" s="9">
        <v>48963448</v>
      </c>
      <c r="F235" s="35">
        <v>0.78027202938334606</v>
      </c>
      <c r="G235" s="35">
        <v>5.6209422453827198</v>
      </c>
      <c r="H235" s="35">
        <v>3.9485740190018901</v>
      </c>
      <c r="I235" s="35">
        <v>1.44529770215352</v>
      </c>
    </row>
    <row r="236" spans="1:9" x14ac:dyDescent="0.4">
      <c r="A236" s="54" t="s">
        <v>71</v>
      </c>
      <c r="B236" s="54" t="s">
        <v>29</v>
      </c>
      <c r="C236" s="54" t="s">
        <v>45</v>
      </c>
      <c r="D236" s="9" t="s">
        <v>44</v>
      </c>
      <c r="E236" s="9">
        <v>127847337</v>
      </c>
      <c r="F236" s="35">
        <v>0.63567834504021203</v>
      </c>
      <c r="G236" s="35">
        <v>7.4810083749987699</v>
      </c>
      <c r="H236" s="35">
        <v>5.3272135501223801</v>
      </c>
      <c r="I236" s="35">
        <v>3.1992602864901198</v>
      </c>
    </row>
    <row r="237" spans="1:9" x14ac:dyDescent="0.4">
      <c r="A237" s="54" t="s">
        <v>71</v>
      </c>
      <c r="B237" s="55" t="s">
        <v>30</v>
      </c>
      <c r="C237" s="55" t="s">
        <v>39</v>
      </c>
      <c r="D237" s="31" t="s">
        <v>40</v>
      </c>
      <c r="E237" s="31">
        <v>15900198</v>
      </c>
      <c r="F237" s="34">
        <v>0.71412662915566005</v>
      </c>
      <c r="G237" s="34">
        <v>2.65447893783691</v>
      </c>
      <c r="H237" s="34">
        <v>1.7401890157646001</v>
      </c>
      <c r="I237" s="34">
        <v>0.42341718673706003</v>
      </c>
    </row>
    <row r="238" spans="1:9" x14ac:dyDescent="0.4">
      <c r="A238" s="54" t="s">
        <v>71</v>
      </c>
      <c r="B238" s="54" t="s">
        <v>30</v>
      </c>
      <c r="C238" s="54" t="s">
        <v>39</v>
      </c>
      <c r="D238" s="9" t="s">
        <v>43</v>
      </c>
      <c r="E238" s="9">
        <v>23448191</v>
      </c>
      <c r="F238" s="35">
        <v>0.389531268231605</v>
      </c>
      <c r="G238" s="35">
        <v>1.5146854722410099</v>
      </c>
      <c r="H238" s="35">
        <v>1.07876400947694</v>
      </c>
      <c r="I238" s="35">
        <v>0.592254757881164</v>
      </c>
    </row>
    <row r="239" spans="1:9" x14ac:dyDescent="0.4">
      <c r="A239" s="54" t="s">
        <v>71</v>
      </c>
      <c r="B239" s="54" t="s">
        <v>30</v>
      </c>
      <c r="C239" s="54" t="s">
        <v>39</v>
      </c>
      <c r="D239" s="11" t="s">
        <v>44</v>
      </c>
      <c r="E239" s="11">
        <v>24790393</v>
      </c>
      <c r="F239" s="36">
        <v>0.37223417242800899</v>
      </c>
      <c r="G239" s="36">
        <v>1.22251549252568</v>
      </c>
      <c r="H239" s="36">
        <v>0.85052723092047999</v>
      </c>
      <c r="I239" s="36">
        <v>0.54559868971506698</v>
      </c>
    </row>
    <row r="240" spans="1:9" x14ac:dyDescent="0.4">
      <c r="A240" s="54" t="s">
        <v>71</v>
      </c>
      <c r="B240" s="54" t="s">
        <v>30</v>
      </c>
      <c r="C240" s="55" t="s">
        <v>45</v>
      </c>
      <c r="D240" s="9" t="s">
        <v>40</v>
      </c>
      <c r="E240" s="9">
        <v>15900198</v>
      </c>
      <c r="F240" s="35">
        <v>0.90567451316067804</v>
      </c>
      <c r="G240" s="35">
        <v>8.8300937547308695</v>
      </c>
      <c r="H240" s="35">
        <v>6.41521974759236</v>
      </c>
      <c r="I240" s="35">
        <v>0.466328795750935</v>
      </c>
    </row>
    <row r="241" spans="1:9" x14ac:dyDescent="0.4">
      <c r="A241" s="54" t="s">
        <v>71</v>
      </c>
      <c r="B241" s="54" t="s">
        <v>30</v>
      </c>
      <c r="C241" s="54" t="s">
        <v>45</v>
      </c>
      <c r="D241" s="9" t="s">
        <v>43</v>
      </c>
      <c r="E241" s="9">
        <v>23448191</v>
      </c>
      <c r="F241" s="35">
        <v>0.50968060207489496</v>
      </c>
      <c r="G241" s="35">
        <v>8.4530765550923999</v>
      </c>
      <c r="H241" s="35">
        <v>6.4058223143081303</v>
      </c>
      <c r="I241" s="35">
        <v>0.66435050964355402</v>
      </c>
    </row>
    <row r="242" spans="1:9" x14ac:dyDescent="0.4">
      <c r="A242" s="56" t="s">
        <v>71</v>
      </c>
      <c r="B242" s="56" t="s">
        <v>30</v>
      </c>
      <c r="C242" s="56" t="s">
        <v>45</v>
      </c>
      <c r="D242" s="11" t="s">
        <v>44</v>
      </c>
      <c r="E242" s="11">
        <v>24790393</v>
      </c>
      <c r="F242" s="36">
        <v>0.54036418488266302</v>
      </c>
      <c r="G242" s="36">
        <v>8.10892011522097</v>
      </c>
      <c r="H242" s="36">
        <v>5.96821042682231</v>
      </c>
      <c r="I242" s="36">
        <v>0.71529067357381104</v>
      </c>
    </row>
  </sheetData>
  <mergeCells count="140">
    <mergeCell ref="C228:C230"/>
    <mergeCell ref="C231:C233"/>
    <mergeCell ref="C234:C236"/>
    <mergeCell ref="C237:C239"/>
    <mergeCell ref="C240:C242"/>
    <mergeCell ref="C210:C212"/>
    <mergeCell ref="C213:C215"/>
    <mergeCell ref="C216:C218"/>
    <mergeCell ref="C219:C221"/>
    <mergeCell ref="C222:C224"/>
    <mergeCell ref="C225:C227"/>
    <mergeCell ref="C192:C194"/>
    <mergeCell ref="C195:C197"/>
    <mergeCell ref="C198:C200"/>
    <mergeCell ref="C201:C203"/>
    <mergeCell ref="C204:C206"/>
    <mergeCell ref="C207:C209"/>
    <mergeCell ref="C174:C176"/>
    <mergeCell ref="C177:C179"/>
    <mergeCell ref="C180:C182"/>
    <mergeCell ref="C183:C185"/>
    <mergeCell ref="C186:C188"/>
    <mergeCell ref="C189:C191"/>
    <mergeCell ref="C156:C158"/>
    <mergeCell ref="C159:C161"/>
    <mergeCell ref="C162:C164"/>
    <mergeCell ref="C165:C167"/>
    <mergeCell ref="C168:C170"/>
    <mergeCell ref="C171:C173"/>
    <mergeCell ref="C138:C140"/>
    <mergeCell ref="C141:C143"/>
    <mergeCell ref="C144:C146"/>
    <mergeCell ref="C147:C149"/>
    <mergeCell ref="C150:C152"/>
    <mergeCell ref="C153:C155"/>
    <mergeCell ref="C120:C122"/>
    <mergeCell ref="C123:C125"/>
    <mergeCell ref="C126:C128"/>
    <mergeCell ref="C129:C131"/>
    <mergeCell ref="C132:C134"/>
    <mergeCell ref="C135:C137"/>
    <mergeCell ref="C102:C104"/>
    <mergeCell ref="C105:C107"/>
    <mergeCell ref="C108:C110"/>
    <mergeCell ref="C111:C113"/>
    <mergeCell ref="C114:C116"/>
    <mergeCell ref="C117:C119"/>
    <mergeCell ref="C84:C86"/>
    <mergeCell ref="C87:C89"/>
    <mergeCell ref="C90:C92"/>
    <mergeCell ref="C93:C95"/>
    <mergeCell ref="C96:C98"/>
    <mergeCell ref="C99:C101"/>
    <mergeCell ref="C66:C68"/>
    <mergeCell ref="C69:C71"/>
    <mergeCell ref="C72:C74"/>
    <mergeCell ref="C75:C77"/>
    <mergeCell ref="C78:C80"/>
    <mergeCell ref="C81:C83"/>
    <mergeCell ref="C48:C50"/>
    <mergeCell ref="C51:C53"/>
    <mergeCell ref="C54:C56"/>
    <mergeCell ref="C57:C59"/>
    <mergeCell ref="C60:C62"/>
    <mergeCell ref="C63:C65"/>
    <mergeCell ref="C30:C32"/>
    <mergeCell ref="C33:C35"/>
    <mergeCell ref="C36:C38"/>
    <mergeCell ref="C39:C41"/>
    <mergeCell ref="C42:C44"/>
    <mergeCell ref="C45:C47"/>
    <mergeCell ref="B237:B242"/>
    <mergeCell ref="C3:C5"/>
    <mergeCell ref="C6:C8"/>
    <mergeCell ref="C9:C11"/>
    <mergeCell ref="C12:C14"/>
    <mergeCell ref="C15:C17"/>
    <mergeCell ref="C18:C20"/>
    <mergeCell ref="C21:C23"/>
    <mergeCell ref="C24:C26"/>
    <mergeCell ref="C27:C29"/>
    <mergeCell ref="B201:B206"/>
    <mergeCell ref="B207:B212"/>
    <mergeCell ref="B213:B218"/>
    <mergeCell ref="B219:B224"/>
    <mergeCell ref="B225:B230"/>
    <mergeCell ref="B231:B236"/>
    <mergeCell ref="B159:B164"/>
    <mergeCell ref="B165:B170"/>
    <mergeCell ref="B171:B176"/>
    <mergeCell ref="B177:B182"/>
    <mergeCell ref="B183:B188"/>
    <mergeCell ref="B189:B194"/>
    <mergeCell ref="B195:B200"/>
    <mergeCell ref="B123:B128"/>
    <mergeCell ref="B129:B134"/>
    <mergeCell ref="B135:B140"/>
    <mergeCell ref="B141:B146"/>
    <mergeCell ref="B147:B152"/>
    <mergeCell ref="B153:B158"/>
    <mergeCell ref="B87:B92"/>
    <mergeCell ref="B93:B98"/>
    <mergeCell ref="B99:B104"/>
    <mergeCell ref="B105:B110"/>
    <mergeCell ref="B111:B116"/>
    <mergeCell ref="B117:B122"/>
    <mergeCell ref="B51:B56"/>
    <mergeCell ref="B57:B62"/>
    <mergeCell ref="B63:B68"/>
    <mergeCell ref="B69:B74"/>
    <mergeCell ref="B75:B80"/>
    <mergeCell ref="B81:B86"/>
    <mergeCell ref="A219:A230"/>
    <mergeCell ref="A231:A242"/>
    <mergeCell ref="B3:B8"/>
    <mergeCell ref="B9:B14"/>
    <mergeCell ref="B15:B20"/>
    <mergeCell ref="B21:B26"/>
    <mergeCell ref="B27:B32"/>
    <mergeCell ref="B33:B38"/>
    <mergeCell ref="B39:B44"/>
    <mergeCell ref="B45:B50"/>
    <mergeCell ref="A147:A158"/>
    <mergeCell ref="A159:A170"/>
    <mergeCell ref="A171:A182"/>
    <mergeCell ref="A183:A194"/>
    <mergeCell ref="A195:A206"/>
    <mergeCell ref="A207:A218"/>
    <mergeCell ref="A75:A86"/>
    <mergeCell ref="A87:A98"/>
    <mergeCell ref="A99:A110"/>
    <mergeCell ref="A111:A122"/>
    <mergeCell ref="A123:A134"/>
    <mergeCell ref="A135:A146"/>
    <mergeCell ref="A3:A14"/>
    <mergeCell ref="A15:A26"/>
    <mergeCell ref="A27:A38"/>
    <mergeCell ref="A39:A50"/>
    <mergeCell ref="A51:A62"/>
    <mergeCell ref="A63:A74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84536-9CF4-4CA3-AEA1-710A76DBD3D1}">
  <dimension ref="A1:I882"/>
  <sheetViews>
    <sheetView workbookViewId="0"/>
  </sheetViews>
  <sheetFormatPr defaultRowHeight="13.9" x14ac:dyDescent="0.4"/>
  <cols>
    <col min="1" max="1" width="9" style="1"/>
    <col min="2" max="2" width="19.59765625" style="1" customWidth="1"/>
    <col min="3" max="3" width="16.3984375" style="1" customWidth="1"/>
    <col min="4" max="7" width="9" style="1"/>
    <col min="8" max="8" width="10" style="1" customWidth="1"/>
    <col min="9" max="9" width="9" style="1"/>
  </cols>
  <sheetData>
    <row r="1" spans="1:9" x14ac:dyDescent="0.4">
      <c r="A1" s="6" t="s">
        <v>89</v>
      </c>
      <c r="B1" s="8"/>
      <c r="C1" s="8"/>
      <c r="D1" s="8"/>
      <c r="E1" s="8"/>
      <c r="F1" s="8"/>
      <c r="G1" s="8"/>
      <c r="H1" s="8"/>
      <c r="I1" s="8"/>
    </row>
    <row r="2" spans="1:9" x14ac:dyDescent="0.4">
      <c r="A2" s="7" t="s">
        <v>53</v>
      </c>
      <c r="B2" s="7" t="s">
        <v>0</v>
      </c>
      <c r="C2" s="7" t="s">
        <v>1</v>
      </c>
      <c r="D2" s="7" t="s">
        <v>2</v>
      </c>
      <c r="E2" s="7" t="s">
        <v>47</v>
      </c>
      <c r="F2" s="7" t="s">
        <v>48</v>
      </c>
      <c r="G2" s="7" t="s">
        <v>49</v>
      </c>
      <c r="H2" s="7" t="s">
        <v>50</v>
      </c>
      <c r="I2" s="7" t="s">
        <v>51</v>
      </c>
    </row>
    <row r="3" spans="1:9" x14ac:dyDescent="0.4">
      <c r="A3" s="8" t="s">
        <v>55</v>
      </c>
      <c r="B3" s="8" t="s">
        <v>3</v>
      </c>
      <c r="C3" s="8" t="s">
        <v>4</v>
      </c>
      <c r="D3" s="8" t="s">
        <v>5</v>
      </c>
      <c r="E3" s="30">
        <v>0</v>
      </c>
      <c r="F3" s="30">
        <v>0</v>
      </c>
      <c r="G3" s="30">
        <v>0</v>
      </c>
      <c r="H3" s="30">
        <v>106.70594509556329</v>
      </c>
      <c r="I3" s="30"/>
    </row>
    <row r="4" spans="1:9" x14ac:dyDescent="0.4">
      <c r="A4" s="8" t="s">
        <v>55</v>
      </c>
      <c r="B4" s="8" t="s">
        <v>3</v>
      </c>
      <c r="C4" s="8" t="s">
        <v>6</v>
      </c>
      <c r="D4" s="8" t="s">
        <v>7</v>
      </c>
      <c r="E4" s="30">
        <v>-8.9054746027471913E-5</v>
      </c>
      <c r="F4" s="30">
        <v>2.9475138665008779E-2</v>
      </c>
      <c r="G4" s="30">
        <v>-2.6326546992941058</v>
      </c>
      <c r="H4" s="30">
        <v>163.3858950602594</v>
      </c>
      <c r="I4" s="30">
        <v>0.98978680189917922</v>
      </c>
    </row>
    <row r="5" spans="1:9" x14ac:dyDescent="0.4">
      <c r="A5" s="8" t="s">
        <v>55</v>
      </c>
      <c r="B5" s="8" t="s">
        <v>8</v>
      </c>
      <c r="C5" s="8" t="s">
        <v>4</v>
      </c>
      <c r="D5" s="8" t="s">
        <v>7</v>
      </c>
      <c r="E5" s="30">
        <v>-1.608774563475435E-2</v>
      </c>
      <c r="F5" s="30">
        <v>4.1701893317620584</v>
      </c>
      <c r="G5" s="30">
        <v>-270.74162040760001</v>
      </c>
      <c r="H5" s="30">
        <v>5394.0275121073182</v>
      </c>
      <c r="I5" s="30">
        <v>0.88188663283450908</v>
      </c>
    </row>
    <row r="6" spans="1:9" x14ac:dyDescent="0.4">
      <c r="A6" s="8" t="s">
        <v>55</v>
      </c>
      <c r="B6" s="8" t="s">
        <v>8</v>
      </c>
      <c r="C6" s="8" t="s">
        <v>9</v>
      </c>
      <c r="D6" s="8" t="s">
        <v>10</v>
      </c>
      <c r="E6" s="30">
        <v>-2.3114082121493041E-4</v>
      </c>
      <c r="F6" s="30">
        <v>7.251031285725161E-2</v>
      </c>
      <c r="G6" s="30">
        <v>-7.3704238066623704</v>
      </c>
      <c r="H6" s="30">
        <v>1448.04855192435</v>
      </c>
      <c r="I6" s="30">
        <v>0.99434896225458136</v>
      </c>
    </row>
    <row r="7" spans="1:9" x14ac:dyDescent="0.4">
      <c r="A7" s="8" t="s">
        <v>55</v>
      </c>
      <c r="B7" s="8" t="s">
        <v>8</v>
      </c>
      <c r="C7" s="8" t="s">
        <v>11</v>
      </c>
      <c r="D7" s="8" t="s">
        <v>12</v>
      </c>
      <c r="E7" s="30">
        <v>-2.0964966293046672E-3</v>
      </c>
      <c r="F7" s="30">
        <v>0.53253659847522372</v>
      </c>
      <c r="G7" s="30">
        <v>-35.94075710367391</v>
      </c>
      <c r="H7" s="30">
        <v>1225.4929648727821</v>
      </c>
      <c r="I7" s="30">
        <v>0.90056910081480634</v>
      </c>
    </row>
    <row r="8" spans="1:9" x14ac:dyDescent="0.4">
      <c r="A8" s="8" t="s">
        <v>55</v>
      </c>
      <c r="B8" s="8" t="s">
        <v>8</v>
      </c>
      <c r="C8" s="8" t="s">
        <v>13</v>
      </c>
      <c r="D8" s="8" t="s">
        <v>14</v>
      </c>
      <c r="E8" s="30">
        <v>-8.6371646828136707E-4</v>
      </c>
      <c r="F8" s="30">
        <v>0.2667075317021137</v>
      </c>
      <c r="G8" s="30">
        <v>-26.441604988778401</v>
      </c>
      <c r="H8" s="30">
        <v>1413.555577466441</v>
      </c>
      <c r="I8" s="30">
        <v>0.99520677633338039</v>
      </c>
    </row>
    <row r="9" spans="1:9" x14ac:dyDescent="0.4">
      <c r="A9" s="8" t="s">
        <v>55</v>
      </c>
      <c r="B9" s="8" t="s">
        <v>8</v>
      </c>
      <c r="C9" s="8" t="s">
        <v>15</v>
      </c>
      <c r="D9" s="8" t="s">
        <v>7</v>
      </c>
      <c r="E9" s="30">
        <v>0</v>
      </c>
      <c r="F9" s="30">
        <v>0</v>
      </c>
      <c r="G9" s="30">
        <v>0</v>
      </c>
      <c r="H9" s="30">
        <v>0</v>
      </c>
      <c r="I9" s="30"/>
    </row>
    <row r="10" spans="1:9" x14ac:dyDescent="0.4">
      <c r="A10" s="8" t="s">
        <v>55</v>
      </c>
      <c r="B10" s="8" t="s">
        <v>8</v>
      </c>
      <c r="C10" s="8" t="s">
        <v>16</v>
      </c>
      <c r="D10" s="8" t="s">
        <v>7</v>
      </c>
      <c r="E10" s="30">
        <v>-2.0964966293046672E-3</v>
      </c>
      <c r="F10" s="30">
        <v>0.53253659847522372</v>
      </c>
      <c r="G10" s="30">
        <v>-35.94075710367391</v>
      </c>
      <c r="H10" s="30">
        <v>1225.4929648727821</v>
      </c>
      <c r="I10" s="30">
        <v>0.90056910081480634</v>
      </c>
    </row>
    <row r="11" spans="1:9" x14ac:dyDescent="0.4">
      <c r="A11" s="8" t="s">
        <v>55</v>
      </c>
      <c r="B11" s="8" t="s">
        <v>8</v>
      </c>
      <c r="C11" s="8" t="s">
        <v>6</v>
      </c>
      <c r="D11" s="8" t="s">
        <v>7</v>
      </c>
      <c r="E11" s="30">
        <v>-6.5550458967339996E-4</v>
      </c>
      <c r="F11" s="30">
        <v>0.1882895025523145</v>
      </c>
      <c r="G11" s="30">
        <v>-16.777096502383799</v>
      </c>
      <c r="H11" s="30">
        <v>921.9551554700513</v>
      </c>
      <c r="I11" s="30">
        <v>0.97108477775031876</v>
      </c>
    </row>
    <row r="12" spans="1:9" x14ac:dyDescent="0.4">
      <c r="A12" s="8" t="s">
        <v>55</v>
      </c>
      <c r="B12" s="8" t="s">
        <v>17</v>
      </c>
      <c r="C12" s="8" t="s">
        <v>6</v>
      </c>
      <c r="D12" s="8" t="s">
        <v>18</v>
      </c>
      <c r="E12" s="30">
        <v>-6.5550458967339996E-4</v>
      </c>
      <c r="F12" s="30">
        <v>0.1882895025523145</v>
      </c>
      <c r="G12" s="30">
        <v>-16.777096502383799</v>
      </c>
      <c r="H12" s="30">
        <v>921.9551554700513</v>
      </c>
      <c r="I12" s="30">
        <v>0.97108477775031876</v>
      </c>
    </row>
    <row r="13" spans="1:9" x14ac:dyDescent="0.4">
      <c r="A13" s="8" t="s">
        <v>55</v>
      </c>
      <c r="B13" s="8" t="s">
        <v>17</v>
      </c>
      <c r="C13" s="8" t="s">
        <v>4</v>
      </c>
      <c r="D13" s="8" t="s">
        <v>7</v>
      </c>
      <c r="E13" s="30">
        <v>-1.0296889606734401E-3</v>
      </c>
      <c r="F13" s="30">
        <v>0.32098702874038809</v>
      </c>
      <c r="G13" s="30">
        <v>-32.350226258219031</v>
      </c>
      <c r="H13" s="30">
        <v>1673.803006734654</v>
      </c>
      <c r="I13" s="30">
        <v>0.99359406188256572</v>
      </c>
    </row>
    <row r="14" spans="1:9" x14ac:dyDescent="0.4">
      <c r="A14" s="8" t="s">
        <v>55</v>
      </c>
      <c r="B14" s="8" t="s">
        <v>17</v>
      </c>
      <c r="C14" s="8" t="s">
        <v>16</v>
      </c>
      <c r="D14" s="8" t="s">
        <v>7</v>
      </c>
      <c r="E14" s="30">
        <v>-2.0964966293046672E-3</v>
      </c>
      <c r="F14" s="30">
        <v>0.53253659847522372</v>
      </c>
      <c r="G14" s="30">
        <v>-35.94075710367391</v>
      </c>
      <c r="H14" s="30">
        <v>1225.4929648727821</v>
      </c>
      <c r="I14" s="30">
        <v>0.90056910081480634</v>
      </c>
    </row>
    <row r="15" spans="1:9" x14ac:dyDescent="0.4">
      <c r="A15" s="8" t="s">
        <v>55</v>
      </c>
      <c r="B15" s="8" t="s">
        <v>17</v>
      </c>
      <c r="C15" s="8" t="s">
        <v>15</v>
      </c>
      <c r="D15" s="8" t="s">
        <v>7</v>
      </c>
      <c r="E15" s="30">
        <v>0</v>
      </c>
      <c r="F15" s="30">
        <v>0</v>
      </c>
      <c r="G15" s="30">
        <v>0</v>
      </c>
      <c r="H15" s="30">
        <v>0</v>
      </c>
      <c r="I15" s="30"/>
    </row>
    <row r="16" spans="1:9" x14ac:dyDescent="0.4">
      <c r="A16" s="8" t="s">
        <v>55</v>
      </c>
      <c r="B16" s="8" t="s">
        <v>17</v>
      </c>
      <c r="C16" s="8" t="s">
        <v>9</v>
      </c>
      <c r="D16" s="8" t="s">
        <v>7</v>
      </c>
      <c r="E16" s="30">
        <v>-2.3114082121493041E-4</v>
      </c>
      <c r="F16" s="30">
        <v>7.251031285725161E-2</v>
      </c>
      <c r="G16" s="30">
        <v>-7.3704238066623704</v>
      </c>
      <c r="H16" s="30">
        <v>1448.04855192435</v>
      </c>
      <c r="I16" s="30">
        <v>0.99434896225458136</v>
      </c>
    </row>
    <row r="17" spans="1:9" x14ac:dyDescent="0.4">
      <c r="A17" s="8" t="s">
        <v>55</v>
      </c>
      <c r="B17" s="8" t="s">
        <v>19</v>
      </c>
      <c r="C17" s="8" t="s">
        <v>4</v>
      </c>
      <c r="D17" s="8" t="s">
        <v>7</v>
      </c>
      <c r="E17" s="30">
        <v>-4.683737356035683E-4</v>
      </c>
      <c r="F17" s="30">
        <v>0.13501919752349459</v>
      </c>
      <c r="G17" s="30">
        <v>-11.078591699708319</v>
      </c>
      <c r="H17" s="30">
        <v>477.57037728984011</v>
      </c>
      <c r="I17" s="30">
        <v>0.97936681066025888</v>
      </c>
    </row>
    <row r="18" spans="1:9" x14ac:dyDescent="0.4">
      <c r="A18" s="8" t="s">
        <v>55</v>
      </c>
      <c r="B18" s="8" t="s">
        <v>19</v>
      </c>
      <c r="C18" s="8" t="s">
        <v>6</v>
      </c>
      <c r="D18" s="8" t="s">
        <v>7</v>
      </c>
      <c r="E18" s="30">
        <v>-3.4564105810712381E-4</v>
      </c>
      <c r="F18" s="30">
        <v>0.1197853509680942</v>
      </c>
      <c r="G18" s="30">
        <v>-11.95115569751052</v>
      </c>
      <c r="H18" s="30">
        <v>580.53867438520012</v>
      </c>
      <c r="I18" s="30">
        <v>0.99195318377004948</v>
      </c>
    </row>
    <row r="19" spans="1:9" x14ac:dyDescent="0.4">
      <c r="A19" s="8" t="s">
        <v>55</v>
      </c>
      <c r="B19" s="8" t="s">
        <v>19</v>
      </c>
      <c r="C19" s="8" t="s">
        <v>16</v>
      </c>
      <c r="D19" s="8" t="s">
        <v>7</v>
      </c>
      <c r="E19" s="30">
        <v>-1.7965275286982381E-4</v>
      </c>
      <c r="F19" s="30">
        <v>7.2035685929159307E-2</v>
      </c>
      <c r="G19" s="30">
        <v>-6.7045560186441104</v>
      </c>
      <c r="H19" s="30">
        <v>292.05591004656702</v>
      </c>
      <c r="I19" s="30">
        <v>0.99059492625995949</v>
      </c>
    </row>
    <row r="20" spans="1:9" x14ac:dyDescent="0.4">
      <c r="A20" s="8" t="s">
        <v>55</v>
      </c>
      <c r="B20" s="8" t="s">
        <v>19</v>
      </c>
      <c r="C20" s="8" t="s">
        <v>15</v>
      </c>
      <c r="D20" s="8" t="s">
        <v>7</v>
      </c>
      <c r="E20" s="30">
        <v>0</v>
      </c>
      <c r="F20" s="30">
        <v>0</v>
      </c>
      <c r="G20" s="30">
        <v>0</v>
      </c>
      <c r="H20" s="30">
        <v>0</v>
      </c>
      <c r="I20" s="30"/>
    </row>
    <row r="21" spans="1:9" x14ac:dyDescent="0.4">
      <c r="A21" s="8" t="s">
        <v>55</v>
      </c>
      <c r="B21" s="8" t="s">
        <v>19</v>
      </c>
      <c r="C21" s="8" t="s">
        <v>9</v>
      </c>
      <c r="D21" s="8" t="s">
        <v>7</v>
      </c>
      <c r="E21" s="30">
        <v>-2.0038502306797049E-4</v>
      </c>
      <c r="F21" s="30">
        <v>6.7714644000494123E-2</v>
      </c>
      <c r="G21" s="30">
        <v>-6.7727163766789813</v>
      </c>
      <c r="H21" s="30">
        <v>348.32472534179038</v>
      </c>
      <c r="I21" s="30">
        <v>0.99728818134059283</v>
      </c>
    </row>
    <row r="22" spans="1:9" x14ac:dyDescent="0.4">
      <c r="A22" s="8" t="s">
        <v>55</v>
      </c>
      <c r="B22" s="8" t="s">
        <v>19</v>
      </c>
      <c r="C22" s="8" t="s">
        <v>20</v>
      </c>
      <c r="D22" s="8" t="s">
        <v>7</v>
      </c>
      <c r="E22" s="30">
        <v>-9.340414508769208E-5</v>
      </c>
      <c r="F22" s="30">
        <v>3.5748036359123547E-2</v>
      </c>
      <c r="G22" s="30">
        <v>-3.2092258136592822</v>
      </c>
      <c r="H22" s="30">
        <v>221.01396992533239</v>
      </c>
      <c r="I22" s="30">
        <v>0.99580420896303645</v>
      </c>
    </row>
    <row r="23" spans="1:9" x14ac:dyDescent="0.4">
      <c r="A23" s="8" t="s">
        <v>55</v>
      </c>
      <c r="B23" s="8" t="s">
        <v>19</v>
      </c>
      <c r="C23" s="8" t="s">
        <v>21</v>
      </c>
      <c r="D23" s="8" t="s">
        <v>7</v>
      </c>
      <c r="E23" s="30">
        <v>-1.9268887862796769E-4</v>
      </c>
      <c r="F23" s="30">
        <v>7.7289452734418534E-2</v>
      </c>
      <c r="G23" s="30">
        <v>-7.1982521369015684</v>
      </c>
      <c r="H23" s="30">
        <v>315.95593193800181</v>
      </c>
      <c r="I23" s="30">
        <v>0.9905792772504487</v>
      </c>
    </row>
    <row r="24" spans="1:9" x14ac:dyDescent="0.4">
      <c r="A24" s="8" t="s">
        <v>55</v>
      </c>
      <c r="B24" s="8" t="s">
        <v>22</v>
      </c>
      <c r="C24" s="8" t="s">
        <v>6</v>
      </c>
      <c r="D24" s="8" t="s">
        <v>23</v>
      </c>
      <c r="E24" s="30">
        <v>-2.6383473241609138E-4</v>
      </c>
      <c r="F24" s="30">
        <v>7.997510133737426E-2</v>
      </c>
      <c r="G24" s="30">
        <v>-6.8971310890006592</v>
      </c>
      <c r="H24" s="30">
        <v>321.47149128179001</v>
      </c>
      <c r="I24" s="30">
        <v>0.99080786304715984</v>
      </c>
    </row>
    <row r="25" spans="1:9" x14ac:dyDescent="0.4">
      <c r="A25" s="8" t="s">
        <v>55</v>
      </c>
      <c r="B25" s="8" t="s">
        <v>22</v>
      </c>
      <c r="C25" s="8" t="s">
        <v>6</v>
      </c>
      <c r="D25" s="8" t="s">
        <v>24</v>
      </c>
      <c r="E25" s="30">
        <v>-2.8114453065229369E-4</v>
      </c>
      <c r="F25" s="30">
        <v>9.4143816773333069E-2</v>
      </c>
      <c r="G25" s="30">
        <v>-8.782069326733204</v>
      </c>
      <c r="H25" s="30">
        <v>415.30874309749157</v>
      </c>
      <c r="I25" s="30">
        <v>0.99702431239530909</v>
      </c>
    </row>
    <row r="26" spans="1:9" x14ac:dyDescent="0.4">
      <c r="A26" s="8" t="s">
        <v>55</v>
      </c>
      <c r="B26" s="8" t="s">
        <v>22</v>
      </c>
      <c r="C26" s="8" t="s">
        <v>6</v>
      </c>
      <c r="D26" s="8" t="s">
        <v>25</v>
      </c>
      <c r="E26" s="30">
        <v>-3.4664065250805958E-4</v>
      </c>
      <c r="F26" s="30">
        <v>0.11544125880356219</v>
      </c>
      <c r="G26" s="30">
        <v>-10.84383770093801</v>
      </c>
      <c r="H26" s="30">
        <v>505.37757984630258</v>
      </c>
      <c r="I26" s="30">
        <v>0.9976466511600065</v>
      </c>
    </row>
    <row r="27" spans="1:9" x14ac:dyDescent="0.4">
      <c r="A27" s="8" t="s">
        <v>55</v>
      </c>
      <c r="B27" s="8" t="s">
        <v>22</v>
      </c>
      <c r="C27" s="8" t="s">
        <v>6</v>
      </c>
      <c r="D27" s="8" t="s">
        <v>26</v>
      </c>
      <c r="E27" s="30">
        <v>-4.6138848423829927E-4</v>
      </c>
      <c r="F27" s="30">
        <v>0.1512603959351797</v>
      </c>
      <c r="G27" s="30">
        <v>-14.800820639932329</v>
      </c>
      <c r="H27" s="30">
        <v>689.62482431003104</v>
      </c>
      <c r="I27" s="30">
        <v>0.99503415883777702</v>
      </c>
    </row>
    <row r="28" spans="1:9" x14ac:dyDescent="0.4">
      <c r="A28" s="8" t="s">
        <v>55</v>
      </c>
      <c r="B28" s="8" t="s">
        <v>22</v>
      </c>
      <c r="C28" s="8" t="s">
        <v>4</v>
      </c>
      <c r="D28" s="8" t="s">
        <v>23</v>
      </c>
      <c r="E28" s="30">
        <v>-1.6487963857401549E-4</v>
      </c>
      <c r="F28" s="30">
        <v>4.7293504716984458E-2</v>
      </c>
      <c r="G28" s="30">
        <v>-3.7499450957075262</v>
      </c>
      <c r="H28" s="30">
        <v>200.9009906880226</v>
      </c>
      <c r="I28" s="30">
        <v>0.97780349891810736</v>
      </c>
    </row>
    <row r="29" spans="1:9" x14ac:dyDescent="0.4">
      <c r="A29" s="8" t="s">
        <v>55</v>
      </c>
      <c r="B29" s="8" t="s">
        <v>22</v>
      </c>
      <c r="C29" s="8" t="s">
        <v>4</v>
      </c>
      <c r="D29" s="8" t="s">
        <v>24</v>
      </c>
      <c r="E29" s="30">
        <v>-1.480081115271333E-4</v>
      </c>
      <c r="F29" s="30">
        <v>5.7000559853945733E-2</v>
      </c>
      <c r="G29" s="30">
        <v>-5.8537781615842066</v>
      </c>
      <c r="H29" s="30">
        <v>334.24484522512108</v>
      </c>
      <c r="I29" s="30">
        <v>0.99653139008224678</v>
      </c>
    </row>
    <row r="30" spans="1:9" x14ac:dyDescent="0.4">
      <c r="A30" s="8" t="s">
        <v>55</v>
      </c>
      <c r="B30" s="8" t="s">
        <v>22</v>
      </c>
      <c r="C30" s="8" t="s">
        <v>4</v>
      </c>
      <c r="D30" s="8" t="s">
        <v>25</v>
      </c>
      <c r="E30" s="30">
        <v>-1.480081115271333E-4</v>
      </c>
      <c r="F30" s="30">
        <v>5.7000559853945733E-2</v>
      </c>
      <c r="G30" s="30">
        <v>-5.8537781615842066</v>
      </c>
      <c r="H30" s="30">
        <v>334.24484522512108</v>
      </c>
      <c r="I30" s="30">
        <v>0.99653139008224678</v>
      </c>
    </row>
    <row r="31" spans="1:9" x14ac:dyDescent="0.4">
      <c r="A31" s="8" t="s">
        <v>55</v>
      </c>
      <c r="B31" s="8" t="s">
        <v>22</v>
      </c>
      <c r="C31" s="8" t="s">
        <v>4</v>
      </c>
      <c r="D31" s="8" t="s">
        <v>26</v>
      </c>
      <c r="E31" s="30">
        <v>-2.5439098354363337E-4</v>
      </c>
      <c r="F31" s="30">
        <v>8.8757678790514757E-2</v>
      </c>
      <c r="G31" s="30">
        <v>-8.5433749087878841</v>
      </c>
      <c r="H31" s="30">
        <v>450.48597601122867</v>
      </c>
      <c r="I31" s="30">
        <v>0.99678089427817784</v>
      </c>
    </row>
    <row r="32" spans="1:9" x14ac:dyDescent="0.4">
      <c r="A32" s="8" t="s">
        <v>55</v>
      </c>
      <c r="B32" s="8" t="s">
        <v>22</v>
      </c>
      <c r="C32" s="8" t="s">
        <v>27</v>
      </c>
      <c r="D32" s="8" t="s">
        <v>23</v>
      </c>
      <c r="E32" s="30">
        <v>-2.0038502306797049E-4</v>
      </c>
      <c r="F32" s="30">
        <v>6.7714644000494123E-2</v>
      </c>
      <c r="G32" s="30">
        <v>-6.7727163766789813</v>
      </c>
      <c r="H32" s="30">
        <v>348.32472534179038</v>
      </c>
      <c r="I32" s="30">
        <v>0.99728818134059283</v>
      </c>
    </row>
    <row r="33" spans="1:9" x14ac:dyDescent="0.4">
      <c r="A33" s="8" t="s">
        <v>55</v>
      </c>
      <c r="B33" s="8" t="s">
        <v>22</v>
      </c>
      <c r="C33" s="8" t="s">
        <v>27</v>
      </c>
      <c r="D33" s="8" t="s">
        <v>24</v>
      </c>
      <c r="E33" s="30">
        <v>-2.0038502306797049E-4</v>
      </c>
      <c r="F33" s="30">
        <v>6.7714644000494123E-2</v>
      </c>
      <c r="G33" s="30">
        <v>-6.7727163766789813</v>
      </c>
      <c r="H33" s="30">
        <v>348.32472534179038</v>
      </c>
      <c r="I33" s="30">
        <v>0.99728818134059283</v>
      </c>
    </row>
    <row r="34" spans="1:9" x14ac:dyDescent="0.4">
      <c r="A34" s="8" t="s">
        <v>55</v>
      </c>
      <c r="B34" s="8" t="s">
        <v>22</v>
      </c>
      <c r="C34" s="8" t="s">
        <v>27</v>
      </c>
      <c r="D34" s="8" t="s">
        <v>25</v>
      </c>
      <c r="E34" s="30">
        <v>-2.0038502306797049E-4</v>
      </c>
      <c r="F34" s="30">
        <v>6.7714644000494123E-2</v>
      </c>
      <c r="G34" s="30">
        <v>-6.7727163766789813</v>
      </c>
      <c r="H34" s="30">
        <v>348.32472534179038</v>
      </c>
      <c r="I34" s="30">
        <v>0.99728818134059283</v>
      </c>
    </row>
    <row r="35" spans="1:9" x14ac:dyDescent="0.4">
      <c r="A35" s="8" t="s">
        <v>55</v>
      </c>
      <c r="B35" s="8" t="s">
        <v>22</v>
      </c>
      <c r="C35" s="8" t="s">
        <v>27</v>
      </c>
      <c r="D35" s="8" t="s">
        <v>26</v>
      </c>
      <c r="E35" s="30">
        <v>-2.0038502306797049E-4</v>
      </c>
      <c r="F35" s="30">
        <v>6.7714644000494123E-2</v>
      </c>
      <c r="G35" s="30">
        <v>-6.7727163766789813</v>
      </c>
      <c r="H35" s="30">
        <v>348.32472534179038</v>
      </c>
      <c r="I35" s="30">
        <v>0.99728818134059283</v>
      </c>
    </row>
    <row r="36" spans="1:9" x14ac:dyDescent="0.4">
      <c r="A36" s="8" t="s">
        <v>55</v>
      </c>
      <c r="B36" s="8" t="s">
        <v>22</v>
      </c>
      <c r="C36" s="8" t="s">
        <v>20</v>
      </c>
      <c r="D36" s="8" t="s">
        <v>23</v>
      </c>
      <c r="E36" s="30">
        <v>-8.6558303114277703E-5</v>
      </c>
      <c r="F36" s="30">
        <v>3.1485813795813583E-2</v>
      </c>
      <c r="G36" s="30">
        <v>-2.632215221181784</v>
      </c>
      <c r="H36" s="30">
        <v>187.04921379401819</v>
      </c>
      <c r="I36" s="30">
        <v>0.99568252166805771</v>
      </c>
    </row>
    <row r="37" spans="1:9" x14ac:dyDescent="0.4">
      <c r="A37" s="8" t="s">
        <v>55</v>
      </c>
      <c r="B37" s="8" t="s">
        <v>22</v>
      </c>
      <c r="C37" s="8" t="s">
        <v>20</v>
      </c>
      <c r="D37" s="8" t="s">
        <v>24</v>
      </c>
      <c r="E37" s="30">
        <v>-8.6558303114277703E-5</v>
      </c>
      <c r="F37" s="30">
        <v>3.1485813795813583E-2</v>
      </c>
      <c r="G37" s="30">
        <v>-2.632215221181784</v>
      </c>
      <c r="H37" s="30">
        <v>187.04921379401819</v>
      </c>
      <c r="I37" s="30">
        <v>0.99568252166805771</v>
      </c>
    </row>
    <row r="38" spans="1:9" x14ac:dyDescent="0.4">
      <c r="A38" s="8" t="s">
        <v>55</v>
      </c>
      <c r="B38" s="8" t="s">
        <v>22</v>
      </c>
      <c r="C38" s="8" t="s">
        <v>20</v>
      </c>
      <c r="D38" s="8" t="s">
        <v>25</v>
      </c>
      <c r="E38" s="30">
        <v>-9.0055802851152764E-5</v>
      </c>
      <c r="F38" s="30">
        <v>3.3344707839793909E-2</v>
      </c>
      <c r="G38" s="30">
        <v>-2.8870504615660302</v>
      </c>
      <c r="H38" s="30">
        <v>200.97647962621599</v>
      </c>
      <c r="I38" s="30">
        <v>0.99568481099508421</v>
      </c>
    </row>
    <row r="39" spans="1:9" x14ac:dyDescent="0.4">
      <c r="A39" s="8" t="s">
        <v>55</v>
      </c>
      <c r="B39" s="8" t="s">
        <v>22</v>
      </c>
      <c r="C39" s="8" t="s">
        <v>20</v>
      </c>
      <c r="D39" s="8" t="s">
        <v>26</v>
      </c>
      <c r="E39" s="30">
        <v>-9.340414508769208E-5</v>
      </c>
      <c r="F39" s="30">
        <v>3.5748036359123547E-2</v>
      </c>
      <c r="G39" s="30">
        <v>-3.2092258136592822</v>
      </c>
      <c r="H39" s="30">
        <v>221.01396992533239</v>
      </c>
      <c r="I39" s="30">
        <v>0.99580420896303645</v>
      </c>
    </row>
    <row r="40" spans="1:9" x14ac:dyDescent="0.4">
      <c r="A40" s="8" t="s">
        <v>55</v>
      </c>
      <c r="B40" s="8" t="s">
        <v>22</v>
      </c>
      <c r="C40" s="8" t="s">
        <v>21</v>
      </c>
      <c r="D40" s="8" t="s">
        <v>24</v>
      </c>
      <c r="E40" s="30">
        <v>-1.3579106913305791E-4</v>
      </c>
      <c r="F40" s="30">
        <v>5.4471784785136028E-2</v>
      </c>
      <c r="G40" s="30">
        <v>-5.0739751814740321</v>
      </c>
      <c r="H40" s="30">
        <v>230.26852193040079</v>
      </c>
      <c r="I40" s="30">
        <v>0.99057543331041176</v>
      </c>
    </row>
    <row r="41" spans="1:9" x14ac:dyDescent="0.4">
      <c r="A41" s="8" t="s">
        <v>55</v>
      </c>
      <c r="B41" s="8" t="s">
        <v>22</v>
      </c>
      <c r="C41" s="8" t="s">
        <v>21</v>
      </c>
      <c r="D41" s="8" t="s">
        <v>25</v>
      </c>
      <c r="E41" s="30">
        <v>-1.6357331738227021E-4</v>
      </c>
      <c r="F41" s="30">
        <v>6.5722361479665148E-2</v>
      </c>
      <c r="G41" s="30">
        <v>-6.1406788663702487</v>
      </c>
      <c r="H41" s="30">
        <v>268.95360759962892</v>
      </c>
      <c r="I41" s="30">
        <v>0.99050265548836303</v>
      </c>
    </row>
    <row r="42" spans="1:9" x14ac:dyDescent="0.4">
      <c r="A42" s="8" t="s">
        <v>55</v>
      </c>
      <c r="B42" s="8" t="s">
        <v>22</v>
      </c>
      <c r="C42" s="8" t="s">
        <v>21</v>
      </c>
      <c r="D42" s="8" t="s">
        <v>26</v>
      </c>
      <c r="E42" s="30">
        <v>-1.9268887862796769E-4</v>
      </c>
      <c r="F42" s="30">
        <v>7.7289452734418534E-2</v>
      </c>
      <c r="G42" s="30">
        <v>-7.1982521369015684</v>
      </c>
      <c r="H42" s="30">
        <v>315.95593193800181</v>
      </c>
      <c r="I42" s="30">
        <v>0.9905792772504487</v>
      </c>
    </row>
    <row r="43" spans="1:9" x14ac:dyDescent="0.4">
      <c r="A43" s="8" t="s">
        <v>55</v>
      </c>
      <c r="B43" s="8" t="s">
        <v>22</v>
      </c>
      <c r="C43" s="8" t="s">
        <v>15</v>
      </c>
      <c r="D43" s="8" t="s">
        <v>24</v>
      </c>
      <c r="E43" s="30">
        <v>0</v>
      </c>
      <c r="F43" s="30">
        <v>0</v>
      </c>
      <c r="G43" s="30">
        <v>0</v>
      </c>
      <c r="H43" s="30">
        <v>0</v>
      </c>
      <c r="I43" s="30"/>
    </row>
    <row r="44" spans="1:9" x14ac:dyDescent="0.4">
      <c r="A44" s="8" t="s">
        <v>55</v>
      </c>
      <c r="B44" s="8" t="s">
        <v>22</v>
      </c>
      <c r="C44" s="8" t="s">
        <v>15</v>
      </c>
      <c r="D44" s="8" t="s">
        <v>25</v>
      </c>
      <c r="E44" s="30">
        <v>0</v>
      </c>
      <c r="F44" s="30">
        <v>0</v>
      </c>
      <c r="G44" s="30">
        <v>0</v>
      </c>
      <c r="H44" s="30">
        <v>0</v>
      </c>
      <c r="I44" s="30"/>
    </row>
    <row r="45" spans="1:9" x14ac:dyDescent="0.4">
      <c r="A45" s="8" t="s">
        <v>55</v>
      </c>
      <c r="B45" s="8" t="s">
        <v>22</v>
      </c>
      <c r="C45" s="8" t="s">
        <v>15</v>
      </c>
      <c r="D45" s="8" t="s">
        <v>26</v>
      </c>
      <c r="E45" s="30">
        <v>0</v>
      </c>
      <c r="F45" s="30">
        <v>0</v>
      </c>
      <c r="G45" s="30">
        <v>0</v>
      </c>
      <c r="H45" s="30">
        <v>0</v>
      </c>
      <c r="I45" s="30"/>
    </row>
    <row r="46" spans="1:9" x14ac:dyDescent="0.4">
      <c r="A46" s="8" t="s">
        <v>55</v>
      </c>
      <c r="B46" s="8" t="s">
        <v>22</v>
      </c>
      <c r="C46" s="8" t="s">
        <v>16</v>
      </c>
      <c r="D46" s="8" t="s">
        <v>26</v>
      </c>
      <c r="E46" s="30">
        <v>-1.7965275286982381E-4</v>
      </c>
      <c r="F46" s="30">
        <v>7.2035685929159307E-2</v>
      </c>
      <c r="G46" s="30">
        <v>-6.7045560186441104</v>
      </c>
      <c r="H46" s="30">
        <v>292.05591004656702</v>
      </c>
      <c r="I46" s="30">
        <v>0.99059492625995949</v>
      </c>
    </row>
    <row r="47" spans="1:9" x14ac:dyDescent="0.4">
      <c r="A47" s="8" t="s">
        <v>56</v>
      </c>
      <c r="B47" s="8" t="s">
        <v>3</v>
      </c>
      <c r="C47" s="8" t="s">
        <v>4</v>
      </c>
      <c r="D47" s="8" t="s">
        <v>5</v>
      </c>
      <c r="E47" s="30">
        <v>0</v>
      </c>
      <c r="F47" s="30">
        <v>0</v>
      </c>
      <c r="G47" s="30">
        <v>0</v>
      </c>
      <c r="H47" s="30">
        <v>107.9928387495376</v>
      </c>
      <c r="I47" s="30"/>
    </row>
    <row r="48" spans="1:9" x14ac:dyDescent="0.4">
      <c r="A48" s="8" t="s">
        <v>56</v>
      </c>
      <c r="B48" s="8" t="s">
        <v>3</v>
      </c>
      <c r="C48" s="8" t="s">
        <v>6</v>
      </c>
      <c r="D48" s="8" t="s">
        <v>7</v>
      </c>
      <c r="E48" s="30">
        <v>-8.9054746027471913E-5</v>
      </c>
      <c r="F48" s="30">
        <v>2.9475138665008779E-2</v>
      </c>
      <c r="G48" s="30">
        <v>-2.6326546992941058</v>
      </c>
      <c r="H48" s="30">
        <v>163.3858950602594</v>
      </c>
      <c r="I48" s="30">
        <v>0.98978680189917922</v>
      </c>
    </row>
    <row r="49" spans="1:9" x14ac:dyDescent="0.4">
      <c r="A49" s="8" t="s">
        <v>56</v>
      </c>
      <c r="B49" s="8" t="s">
        <v>8</v>
      </c>
      <c r="C49" s="8" t="s">
        <v>4</v>
      </c>
      <c r="D49" s="8" t="s">
        <v>7</v>
      </c>
      <c r="E49" s="30">
        <v>-1.608774563475435E-2</v>
      </c>
      <c r="F49" s="30">
        <v>4.1701893317620584</v>
      </c>
      <c r="G49" s="30">
        <v>-270.74162040760001</v>
      </c>
      <c r="H49" s="30">
        <v>5394.0275121073182</v>
      </c>
      <c r="I49" s="30">
        <v>0.88188663283450908</v>
      </c>
    </row>
    <row r="50" spans="1:9" x14ac:dyDescent="0.4">
      <c r="A50" s="8" t="s">
        <v>56</v>
      </c>
      <c r="B50" s="8" t="s">
        <v>8</v>
      </c>
      <c r="C50" s="8" t="s">
        <v>9</v>
      </c>
      <c r="D50" s="8" t="s">
        <v>10</v>
      </c>
      <c r="E50" s="30">
        <v>-2.3114082121493041E-4</v>
      </c>
      <c r="F50" s="30">
        <v>7.251031285725161E-2</v>
      </c>
      <c r="G50" s="30">
        <v>-7.3704238066623704</v>
      </c>
      <c r="H50" s="30">
        <v>1448.04855192435</v>
      </c>
      <c r="I50" s="30">
        <v>0.99434896225458136</v>
      </c>
    </row>
    <row r="51" spans="1:9" x14ac:dyDescent="0.4">
      <c r="A51" s="8" t="s">
        <v>56</v>
      </c>
      <c r="B51" s="8" t="s">
        <v>8</v>
      </c>
      <c r="C51" s="8" t="s">
        <v>11</v>
      </c>
      <c r="D51" s="8" t="s">
        <v>12</v>
      </c>
      <c r="E51" s="30">
        <v>-2.0964966293046672E-3</v>
      </c>
      <c r="F51" s="30">
        <v>0.53253659847522372</v>
      </c>
      <c r="G51" s="30">
        <v>-35.94075710367391</v>
      </c>
      <c r="H51" s="30">
        <v>1225.4929648727821</v>
      </c>
      <c r="I51" s="30">
        <v>0.90056910081480634</v>
      </c>
    </row>
    <row r="52" spans="1:9" x14ac:dyDescent="0.4">
      <c r="A52" s="8" t="s">
        <v>56</v>
      </c>
      <c r="B52" s="8" t="s">
        <v>8</v>
      </c>
      <c r="C52" s="8" t="s">
        <v>13</v>
      </c>
      <c r="D52" s="8" t="s">
        <v>14</v>
      </c>
      <c r="E52" s="30">
        <v>-8.6371646828136707E-4</v>
      </c>
      <c r="F52" s="30">
        <v>0.2667075317021137</v>
      </c>
      <c r="G52" s="30">
        <v>-26.441604988778401</v>
      </c>
      <c r="H52" s="30">
        <v>1413.555577466441</v>
      </c>
      <c r="I52" s="30">
        <v>0.99520677633338039</v>
      </c>
    </row>
    <row r="53" spans="1:9" x14ac:dyDescent="0.4">
      <c r="A53" s="8" t="s">
        <v>56</v>
      </c>
      <c r="B53" s="8" t="s">
        <v>8</v>
      </c>
      <c r="C53" s="8" t="s">
        <v>15</v>
      </c>
      <c r="D53" s="8" t="s">
        <v>7</v>
      </c>
      <c r="E53" s="30">
        <v>0</v>
      </c>
      <c r="F53" s="30">
        <v>0</v>
      </c>
      <c r="G53" s="30">
        <v>0</v>
      </c>
      <c r="H53" s="30">
        <v>0</v>
      </c>
      <c r="I53" s="30"/>
    </row>
    <row r="54" spans="1:9" x14ac:dyDescent="0.4">
      <c r="A54" s="8" t="s">
        <v>56</v>
      </c>
      <c r="B54" s="8" t="s">
        <v>8</v>
      </c>
      <c r="C54" s="8" t="s">
        <v>16</v>
      </c>
      <c r="D54" s="8" t="s">
        <v>7</v>
      </c>
      <c r="E54" s="30">
        <v>-2.0964966293046672E-3</v>
      </c>
      <c r="F54" s="30">
        <v>0.53253659847522372</v>
      </c>
      <c r="G54" s="30">
        <v>-35.94075710367391</v>
      </c>
      <c r="H54" s="30">
        <v>1225.4929648727821</v>
      </c>
      <c r="I54" s="30">
        <v>0.90056910081480634</v>
      </c>
    </row>
    <row r="55" spans="1:9" x14ac:dyDescent="0.4">
      <c r="A55" s="8" t="s">
        <v>56</v>
      </c>
      <c r="B55" s="8" t="s">
        <v>8</v>
      </c>
      <c r="C55" s="8" t="s">
        <v>6</v>
      </c>
      <c r="D55" s="8" t="s">
        <v>7</v>
      </c>
      <c r="E55" s="30">
        <v>-6.5550458967339996E-4</v>
      </c>
      <c r="F55" s="30">
        <v>0.1882895025523145</v>
      </c>
      <c r="G55" s="30">
        <v>-16.777096502383799</v>
      </c>
      <c r="H55" s="30">
        <v>921.9551554700513</v>
      </c>
      <c r="I55" s="30">
        <v>0.97108477775031876</v>
      </c>
    </row>
    <row r="56" spans="1:9" x14ac:dyDescent="0.4">
      <c r="A56" s="8" t="s">
        <v>56</v>
      </c>
      <c r="B56" s="8" t="s">
        <v>17</v>
      </c>
      <c r="C56" s="8" t="s">
        <v>6</v>
      </c>
      <c r="D56" s="8" t="s">
        <v>18</v>
      </c>
      <c r="E56" s="30">
        <v>-6.5550458967339996E-4</v>
      </c>
      <c r="F56" s="30">
        <v>0.1882895025523145</v>
      </c>
      <c r="G56" s="30">
        <v>-16.777096502383799</v>
      </c>
      <c r="H56" s="30">
        <v>921.9551554700513</v>
      </c>
      <c r="I56" s="30">
        <v>0.97108477775031876</v>
      </c>
    </row>
    <row r="57" spans="1:9" x14ac:dyDescent="0.4">
      <c r="A57" s="8" t="s">
        <v>56</v>
      </c>
      <c r="B57" s="8" t="s">
        <v>17</v>
      </c>
      <c r="C57" s="8" t="s">
        <v>4</v>
      </c>
      <c r="D57" s="8" t="s">
        <v>7</v>
      </c>
      <c r="E57" s="30">
        <v>-1.0296889606734401E-3</v>
      </c>
      <c r="F57" s="30">
        <v>0.32098702874038809</v>
      </c>
      <c r="G57" s="30">
        <v>-32.350226258219031</v>
      </c>
      <c r="H57" s="30">
        <v>1673.803006734654</v>
      </c>
      <c r="I57" s="30">
        <v>0.99359406188256572</v>
      </c>
    </row>
    <row r="58" spans="1:9" x14ac:dyDescent="0.4">
      <c r="A58" s="8" t="s">
        <v>56</v>
      </c>
      <c r="B58" s="8" t="s">
        <v>17</v>
      </c>
      <c r="C58" s="8" t="s">
        <v>16</v>
      </c>
      <c r="D58" s="8" t="s">
        <v>7</v>
      </c>
      <c r="E58" s="30">
        <v>-2.0964966293046672E-3</v>
      </c>
      <c r="F58" s="30">
        <v>0.53253659847522372</v>
      </c>
      <c r="G58" s="30">
        <v>-35.94075710367391</v>
      </c>
      <c r="H58" s="30">
        <v>1225.4929648727821</v>
      </c>
      <c r="I58" s="30">
        <v>0.90056910081480634</v>
      </c>
    </row>
    <row r="59" spans="1:9" x14ac:dyDescent="0.4">
      <c r="A59" s="8" t="s">
        <v>56</v>
      </c>
      <c r="B59" s="8" t="s">
        <v>17</v>
      </c>
      <c r="C59" s="8" t="s">
        <v>15</v>
      </c>
      <c r="D59" s="8" t="s">
        <v>7</v>
      </c>
      <c r="E59" s="30">
        <v>0</v>
      </c>
      <c r="F59" s="30">
        <v>0</v>
      </c>
      <c r="G59" s="30">
        <v>0</v>
      </c>
      <c r="H59" s="30">
        <v>0</v>
      </c>
      <c r="I59" s="30"/>
    </row>
    <row r="60" spans="1:9" x14ac:dyDescent="0.4">
      <c r="A60" s="8" t="s">
        <v>56</v>
      </c>
      <c r="B60" s="8" t="s">
        <v>17</v>
      </c>
      <c r="C60" s="8" t="s">
        <v>9</v>
      </c>
      <c r="D60" s="8" t="s">
        <v>7</v>
      </c>
      <c r="E60" s="30">
        <v>-2.3114082121493041E-4</v>
      </c>
      <c r="F60" s="30">
        <v>7.251031285725161E-2</v>
      </c>
      <c r="G60" s="30">
        <v>-7.3704238066623704</v>
      </c>
      <c r="H60" s="30">
        <v>1448.04855192435</v>
      </c>
      <c r="I60" s="30">
        <v>0.99434896225458136</v>
      </c>
    </row>
    <row r="61" spans="1:9" x14ac:dyDescent="0.4">
      <c r="A61" s="8" t="s">
        <v>56</v>
      </c>
      <c r="B61" s="8" t="s">
        <v>19</v>
      </c>
      <c r="C61" s="8" t="s">
        <v>4</v>
      </c>
      <c r="D61" s="8" t="s">
        <v>7</v>
      </c>
      <c r="E61" s="30">
        <v>-4.8276104415948332E-4</v>
      </c>
      <c r="F61" s="30">
        <v>0.13837031394160559</v>
      </c>
      <c r="G61" s="30">
        <v>-11.309075637789091</v>
      </c>
      <c r="H61" s="30">
        <v>484.76809605787793</v>
      </c>
      <c r="I61" s="30">
        <v>0.97717938207821331</v>
      </c>
    </row>
    <row r="62" spans="1:9" x14ac:dyDescent="0.4">
      <c r="A62" s="8" t="s">
        <v>56</v>
      </c>
      <c r="B62" s="8" t="s">
        <v>19</v>
      </c>
      <c r="C62" s="8" t="s">
        <v>6</v>
      </c>
      <c r="D62" s="8" t="s">
        <v>7</v>
      </c>
      <c r="E62" s="30">
        <v>-3.5170417350898419E-4</v>
      </c>
      <c r="F62" s="30">
        <v>0.1218352267404495</v>
      </c>
      <c r="G62" s="30">
        <v>-12.15287164247048</v>
      </c>
      <c r="H62" s="30">
        <v>590.05825542644084</v>
      </c>
      <c r="I62" s="30">
        <v>0.99179614345249834</v>
      </c>
    </row>
    <row r="63" spans="1:9" x14ac:dyDescent="0.4">
      <c r="A63" s="8" t="s">
        <v>56</v>
      </c>
      <c r="B63" s="8" t="s">
        <v>19</v>
      </c>
      <c r="C63" s="8" t="s">
        <v>16</v>
      </c>
      <c r="D63" s="8" t="s">
        <v>7</v>
      </c>
      <c r="E63" s="30">
        <v>-1.8181940113078771E-4</v>
      </c>
      <c r="F63" s="30">
        <v>7.290445058663346E-2</v>
      </c>
      <c r="G63" s="30">
        <v>-6.785414294595415</v>
      </c>
      <c r="H63" s="30">
        <v>295.57816076255727</v>
      </c>
      <c r="I63" s="30">
        <v>0.99059492625995926</v>
      </c>
    </row>
    <row r="64" spans="1:9" x14ac:dyDescent="0.4">
      <c r="A64" s="8" t="s">
        <v>56</v>
      </c>
      <c r="B64" s="8" t="s">
        <v>19</v>
      </c>
      <c r="C64" s="8" t="s">
        <v>15</v>
      </c>
      <c r="D64" s="8" t="s">
        <v>7</v>
      </c>
      <c r="E64" s="30">
        <v>0</v>
      </c>
      <c r="F64" s="30">
        <v>0</v>
      </c>
      <c r="G64" s="30">
        <v>0</v>
      </c>
      <c r="H64" s="30">
        <v>0</v>
      </c>
      <c r="I64" s="30"/>
    </row>
    <row r="65" spans="1:9" x14ac:dyDescent="0.4">
      <c r="A65" s="8" t="s">
        <v>56</v>
      </c>
      <c r="B65" s="8" t="s">
        <v>19</v>
      </c>
      <c r="C65" s="8" t="s">
        <v>9</v>
      </c>
      <c r="D65" s="8" t="s">
        <v>7</v>
      </c>
      <c r="E65" s="30">
        <v>-2.0269225031227129E-4</v>
      </c>
      <c r="F65" s="30">
        <v>6.8588231175995135E-2</v>
      </c>
      <c r="G65" s="30">
        <v>-6.8635009688573936</v>
      </c>
      <c r="H65" s="30">
        <v>353.20881861216247</v>
      </c>
      <c r="I65" s="30">
        <v>0.99725924831624979</v>
      </c>
    </row>
    <row r="66" spans="1:9" x14ac:dyDescent="0.4">
      <c r="A66" s="8" t="s">
        <v>56</v>
      </c>
      <c r="B66" s="8" t="s">
        <v>19</v>
      </c>
      <c r="C66" s="8" t="s">
        <v>20</v>
      </c>
      <c r="D66" s="8" t="s">
        <v>7</v>
      </c>
      <c r="E66" s="30">
        <v>-9.6606829055764771E-5</v>
      </c>
      <c r="F66" s="30">
        <v>3.7058452803888232E-2</v>
      </c>
      <c r="G66" s="30">
        <v>-3.3516423037298062</v>
      </c>
      <c r="H66" s="30">
        <v>228.90870429808189</v>
      </c>
      <c r="I66" s="30">
        <v>0.99587528672102155</v>
      </c>
    </row>
    <row r="67" spans="1:9" x14ac:dyDescent="0.4">
      <c r="A67" s="8" t="s">
        <v>56</v>
      </c>
      <c r="B67" s="8" t="s">
        <v>19</v>
      </c>
      <c r="C67" s="8" t="s">
        <v>21</v>
      </c>
      <c r="D67" s="8" t="s">
        <v>7</v>
      </c>
      <c r="E67" s="30">
        <v>-1.95424674001982E-4</v>
      </c>
      <c r="F67" s="30">
        <v>7.8386806762944752E-2</v>
      </c>
      <c r="G67" s="30">
        <v>-7.3004527228603644</v>
      </c>
      <c r="H67" s="30">
        <v>320.44186360937988</v>
      </c>
      <c r="I67" s="30">
        <v>0.9905792772504487</v>
      </c>
    </row>
    <row r="68" spans="1:9" x14ac:dyDescent="0.4">
      <c r="A68" s="8" t="s">
        <v>56</v>
      </c>
      <c r="B68" s="8" t="s">
        <v>22</v>
      </c>
      <c r="C68" s="8" t="s">
        <v>6</v>
      </c>
      <c r="D68" s="8" t="s">
        <v>23</v>
      </c>
      <c r="E68" s="30">
        <v>-2.664478864883382E-4</v>
      </c>
      <c r="F68" s="30">
        <v>8.0918483689345497E-2</v>
      </c>
      <c r="G68" s="30">
        <v>-6.9898595972752746</v>
      </c>
      <c r="H68" s="30">
        <v>326.44143995170731</v>
      </c>
      <c r="I68" s="30">
        <v>0.99090442773679344</v>
      </c>
    </row>
    <row r="69" spans="1:9" x14ac:dyDescent="0.4">
      <c r="A69" s="8" t="s">
        <v>56</v>
      </c>
      <c r="B69" s="8" t="s">
        <v>22</v>
      </c>
      <c r="C69" s="8" t="s">
        <v>6</v>
      </c>
      <c r="D69" s="8" t="s">
        <v>24</v>
      </c>
      <c r="E69" s="30">
        <v>-2.8455681395341139E-4</v>
      </c>
      <c r="F69" s="30">
        <v>9.535043651274476E-2</v>
      </c>
      <c r="G69" s="30">
        <v>-8.8970591858046966</v>
      </c>
      <c r="H69" s="30">
        <v>420.94090459928128</v>
      </c>
      <c r="I69" s="30">
        <v>0.9970224381068955</v>
      </c>
    </row>
    <row r="70" spans="1:9" x14ac:dyDescent="0.4">
      <c r="A70" s="8" t="s">
        <v>56</v>
      </c>
      <c r="B70" s="8" t="s">
        <v>22</v>
      </c>
      <c r="C70" s="8" t="s">
        <v>6</v>
      </c>
      <c r="D70" s="8" t="s">
        <v>25</v>
      </c>
      <c r="E70" s="30">
        <v>-3.5129533350682887E-4</v>
      </c>
      <c r="F70" s="30">
        <v>0.1170514056724995</v>
      </c>
      <c r="G70" s="30">
        <v>-10.99792789727325</v>
      </c>
      <c r="H70" s="30">
        <v>512.54467574242346</v>
      </c>
      <c r="I70" s="30">
        <v>0.99764337576590834</v>
      </c>
    </row>
    <row r="71" spans="1:9" x14ac:dyDescent="0.4">
      <c r="A71" s="8" t="s">
        <v>56</v>
      </c>
      <c r="B71" s="8" t="s">
        <v>22</v>
      </c>
      <c r="C71" s="8" t="s">
        <v>6</v>
      </c>
      <c r="D71" s="8" t="s">
        <v>26</v>
      </c>
      <c r="E71" s="30">
        <v>-4.6720484683215728E-4</v>
      </c>
      <c r="F71" s="30">
        <v>0.15324960456383471</v>
      </c>
      <c r="G71" s="30">
        <v>-14.996447173290759</v>
      </c>
      <c r="H71" s="30">
        <v>698.83051110737688</v>
      </c>
      <c r="I71" s="30">
        <v>0.99504076776287398</v>
      </c>
    </row>
    <row r="72" spans="1:9" x14ac:dyDescent="0.4">
      <c r="A72" s="8" t="s">
        <v>56</v>
      </c>
      <c r="B72" s="8" t="s">
        <v>22</v>
      </c>
      <c r="C72" s="8" t="s">
        <v>4</v>
      </c>
      <c r="D72" s="8" t="s">
        <v>23</v>
      </c>
      <c r="E72" s="30">
        <v>-1.6686812242387239E-4</v>
      </c>
      <c r="F72" s="30">
        <v>4.786387432603622E-2</v>
      </c>
      <c r="G72" s="30">
        <v>-3.7951702098639308</v>
      </c>
      <c r="H72" s="30">
        <v>203.32389552580611</v>
      </c>
      <c r="I72" s="30">
        <v>0.97780349891810669</v>
      </c>
    </row>
    <row r="73" spans="1:9" x14ac:dyDescent="0.4">
      <c r="A73" s="8" t="s">
        <v>56</v>
      </c>
      <c r="B73" s="8" t="s">
        <v>22</v>
      </c>
      <c r="C73" s="8" t="s">
        <v>4</v>
      </c>
      <c r="D73" s="8" t="s">
        <v>24</v>
      </c>
      <c r="E73" s="30">
        <v>-1.497931210575358E-4</v>
      </c>
      <c r="F73" s="30">
        <v>5.7687998290759337E-2</v>
      </c>
      <c r="G73" s="30">
        <v>-5.9243758965791304</v>
      </c>
      <c r="H73" s="30">
        <v>338.27590202484981</v>
      </c>
      <c r="I73" s="30">
        <v>0.99653139008224678</v>
      </c>
    </row>
    <row r="74" spans="1:9" x14ac:dyDescent="0.4">
      <c r="A74" s="8" t="s">
        <v>56</v>
      </c>
      <c r="B74" s="8" t="s">
        <v>22</v>
      </c>
      <c r="C74" s="8" t="s">
        <v>4</v>
      </c>
      <c r="D74" s="8" t="s">
        <v>25</v>
      </c>
      <c r="E74" s="30">
        <v>-1.497931210575358E-4</v>
      </c>
      <c r="F74" s="30">
        <v>5.7687998290759337E-2</v>
      </c>
      <c r="G74" s="30">
        <v>-5.9243758965791304</v>
      </c>
      <c r="H74" s="30">
        <v>338.27590202484981</v>
      </c>
      <c r="I74" s="30">
        <v>0.99653139008224678</v>
      </c>
    </row>
    <row r="75" spans="1:9" x14ac:dyDescent="0.4">
      <c r="A75" s="8" t="s">
        <v>56</v>
      </c>
      <c r="B75" s="8" t="s">
        <v>22</v>
      </c>
      <c r="C75" s="8" t="s">
        <v>4</v>
      </c>
      <c r="D75" s="8" t="s">
        <v>26</v>
      </c>
      <c r="E75" s="30">
        <v>-2.5745900289243551E-4</v>
      </c>
      <c r="F75" s="30">
        <v>8.9828117032959703E-2</v>
      </c>
      <c r="G75" s="30">
        <v>-8.6464098907064599</v>
      </c>
      <c r="H75" s="30">
        <v>455.91892625043602</v>
      </c>
      <c r="I75" s="30">
        <v>0.9967808942781774</v>
      </c>
    </row>
    <row r="76" spans="1:9" x14ac:dyDescent="0.4">
      <c r="A76" s="8" t="s">
        <v>56</v>
      </c>
      <c r="B76" s="8" t="s">
        <v>22</v>
      </c>
      <c r="C76" s="8" t="s">
        <v>27</v>
      </c>
      <c r="D76" s="8" t="s">
        <v>23</v>
      </c>
      <c r="E76" s="30">
        <v>-2.0269225031227129E-4</v>
      </c>
      <c r="F76" s="30">
        <v>6.8588231175995135E-2</v>
      </c>
      <c r="G76" s="30">
        <v>-6.8635009688573936</v>
      </c>
      <c r="H76" s="30">
        <v>353.20881861216247</v>
      </c>
      <c r="I76" s="30">
        <v>0.99725924831624979</v>
      </c>
    </row>
    <row r="77" spans="1:9" x14ac:dyDescent="0.4">
      <c r="A77" s="8" t="s">
        <v>56</v>
      </c>
      <c r="B77" s="8" t="s">
        <v>22</v>
      </c>
      <c r="C77" s="8" t="s">
        <v>27</v>
      </c>
      <c r="D77" s="8" t="s">
        <v>24</v>
      </c>
      <c r="E77" s="30">
        <v>-2.0269225031227129E-4</v>
      </c>
      <c r="F77" s="30">
        <v>6.8588231175995135E-2</v>
      </c>
      <c r="G77" s="30">
        <v>-6.8635009688573936</v>
      </c>
      <c r="H77" s="30">
        <v>353.20881861216247</v>
      </c>
      <c r="I77" s="30">
        <v>0.99725924831624979</v>
      </c>
    </row>
    <row r="78" spans="1:9" x14ac:dyDescent="0.4">
      <c r="A78" s="8" t="s">
        <v>56</v>
      </c>
      <c r="B78" s="8" t="s">
        <v>22</v>
      </c>
      <c r="C78" s="8" t="s">
        <v>27</v>
      </c>
      <c r="D78" s="8" t="s">
        <v>25</v>
      </c>
      <c r="E78" s="30">
        <v>-2.0269225031227129E-4</v>
      </c>
      <c r="F78" s="30">
        <v>6.8588231175995135E-2</v>
      </c>
      <c r="G78" s="30">
        <v>-6.8635009688573936</v>
      </c>
      <c r="H78" s="30">
        <v>353.20881861216247</v>
      </c>
      <c r="I78" s="30">
        <v>0.99725924831624979</v>
      </c>
    </row>
    <row r="79" spans="1:9" x14ac:dyDescent="0.4">
      <c r="A79" s="8" t="s">
        <v>56</v>
      </c>
      <c r="B79" s="8" t="s">
        <v>22</v>
      </c>
      <c r="C79" s="8" t="s">
        <v>27</v>
      </c>
      <c r="D79" s="8" t="s">
        <v>26</v>
      </c>
      <c r="E79" s="30">
        <v>-2.0269225031227129E-4</v>
      </c>
      <c r="F79" s="30">
        <v>6.8588231175995135E-2</v>
      </c>
      <c r="G79" s="30">
        <v>-6.8635009688573936</v>
      </c>
      <c r="H79" s="30">
        <v>353.20881861216247</v>
      </c>
      <c r="I79" s="30">
        <v>0.99725924831624979</v>
      </c>
    </row>
    <row r="80" spans="1:9" x14ac:dyDescent="0.4">
      <c r="A80" s="8" t="s">
        <v>56</v>
      </c>
      <c r="B80" s="8" t="s">
        <v>22</v>
      </c>
      <c r="C80" s="8" t="s">
        <v>20</v>
      </c>
      <c r="D80" s="8" t="s">
        <v>23</v>
      </c>
      <c r="E80" s="30">
        <v>-8.9171473709722589E-5</v>
      </c>
      <c r="F80" s="30">
        <v>3.2429200250753472E-2</v>
      </c>
      <c r="G80" s="30">
        <v>-2.7249440231584048</v>
      </c>
      <c r="H80" s="30">
        <v>192.01916794189319</v>
      </c>
      <c r="I80" s="30">
        <v>0.9957492552107382</v>
      </c>
    </row>
    <row r="81" spans="1:9" x14ac:dyDescent="0.4">
      <c r="A81" s="8" t="s">
        <v>56</v>
      </c>
      <c r="B81" s="8" t="s">
        <v>22</v>
      </c>
      <c r="C81" s="8" t="s">
        <v>20</v>
      </c>
      <c r="D81" s="8" t="s">
        <v>24</v>
      </c>
      <c r="E81" s="30">
        <v>-8.9171473709722589E-5</v>
      </c>
      <c r="F81" s="30">
        <v>3.2429200250753472E-2</v>
      </c>
      <c r="G81" s="30">
        <v>-2.7249440231584048</v>
      </c>
      <c r="H81" s="30">
        <v>192.01916794189319</v>
      </c>
      <c r="I81" s="30">
        <v>0.9957492552107382</v>
      </c>
    </row>
    <row r="82" spans="1:9" x14ac:dyDescent="0.4">
      <c r="A82" s="8" t="s">
        <v>56</v>
      </c>
      <c r="B82" s="8" t="s">
        <v>22</v>
      </c>
      <c r="C82" s="8" t="s">
        <v>20</v>
      </c>
      <c r="D82" s="8" t="s">
        <v>25</v>
      </c>
      <c r="E82" s="30">
        <v>-9.2970161647376216E-5</v>
      </c>
      <c r="F82" s="30">
        <v>3.444817031199042E-2</v>
      </c>
      <c r="G82" s="30">
        <v>-3.0017238582312111</v>
      </c>
      <c r="H82" s="30">
        <v>207.1457441460787</v>
      </c>
      <c r="I82" s="30">
        <v>0.99575344859247894</v>
      </c>
    </row>
    <row r="83" spans="1:9" x14ac:dyDescent="0.4">
      <c r="A83" s="8" t="s">
        <v>56</v>
      </c>
      <c r="B83" s="8" t="s">
        <v>22</v>
      </c>
      <c r="C83" s="8" t="s">
        <v>20</v>
      </c>
      <c r="D83" s="8" t="s">
        <v>26</v>
      </c>
      <c r="E83" s="30">
        <v>-9.6606829055764771E-5</v>
      </c>
      <c r="F83" s="30">
        <v>3.7058452803888232E-2</v>
      </c>
      <c r="G83" s="30">
        <v>-3.3516423037298062</v>
      </c>
      <c r="H83" s="30">
        <v>228.90870429808189</v>
      </c>
      <c r="I83" s="30">
        <v>0.99587528672102155</v>
      </c>
    </row>
    <row r="84" spans="1:9" x14ac:dyDescent="0.4">
      <c r="A84" s="8" t="s">
        <v>56</v>
      </c>
      <c r="B84" s="8" t="s">
        <v>22</v>
      </c>
      <c r="C84" s="8" t="s">
        <v>21</v>
      </c>
      <c r="D84" s="8" t="s">
        <v>24</v>
      </c>
      <c r="E84" s="30">
        <v>-1.377190490586036E-4</v>
      </c>
      <c r="F84" s="30">
        <v>5.5245178688784487E-2</v>
      </c>
      <c r="G84" s="30">
        <v>-5.1460156609522523</v>
      </c>
      <c r="H84" s="30">
        <v>233.53787226460719</v>
      </c>
      <c r="I84" s="30">
        <v>0.99057543331041176</v>
      </c>
    </row>
    <row r="85" spans="1:9" x14ac:dyDescent="0.4">
      <c r="A85" s="8" t="s">
        <v>56</v>
      </c>
      <c r="B85" s="8" t="s">
        <v>22</v>
      </c>
      <c r="C85" s="8" t="s">
        <v>21</v>
      </c>
      <c r="D85" s="8" t="s">
        <v>25</v>
      </c>
      <c r="E85" s="30">
        <v>-1.6589576763424531E-4</v>
      </c>
      <c r="F85" s="30">
        <v>6.6655495375311943E-2</v>
      </c>
      <c r="G85" s="30">
        <v>-6.2278647029535348</v>
      </c>
      <c r="H85" s="30">
        <v>272.77221364346269</v>
      </c>
      <c r="I85" s="30">
        <v>0.99050265548836269</v>
      </c>
    </row>
    <row r="86" spans="1:9" x14ac:dyDescent="0.4">
      <c r="A86" s="8" t="s">
        <v>56</v>
      </c>
      <c r="B86" s="8" t="s">
        <v>22</v>
      </c>
      <c r="C86" s="8" t="s">
        <v>21</v>
      </c>
      <c r="D86" s="8" t="s">
        <v>26</v>
      </c>
      <c r="E86" s="30">
        <v>-1.95424674001982E-4</v>
      </c>
      <c r="F86" s="30">
        <v>7.8386806762944752E-2</v>
      </c>
      <c r="G86" s="30">
        <v>-7.3004527228603644</v>
      </c>
      <c r="H86" s="30">
        <v>320.44186360937988</v>
      </c>
      <c r="I86" s="30">
        <v>0.9905792772504487</v>
      </c>
    </row>
    <row r="87" spans="1:9" x14ac:dyDescent="0.4">
      <c r="A87" s="8" t="s">
        <v>56</v>
      </c>
      <c r="B87" s="8" t="s">
        <v>22</v>
      </c>
      <c r="C87" s="8" t="s">
        <v>15</v>
      </c>
      <c r="D87" s="8" t="s">
        <v>24</v>
      </c>
      <c r="E87" s="30">
        <v>0</v>
      </c>
      <c r="F87" s="30">
        <v>0</v>
      </c>
      <c r="G87" s="30">
        <v>0</v>
      </c>
      <c r="H87" s="30">
        <v>0</v>
      </c>
      <c r="I87" s="30"/>
    </row>
    <row r="88" spans="1:9" x14ac:dyDescent="0.4">
      <c r="A88" s="8" t="s">
        <v>56</v>
      </c>
      <c r="B88" s="8" t="s">
        <v>22</v>
      </c>
      <c r="C88" s="8" t="s">
        <v>15</v>
      </c>
      <c r="D88" s="8" t="s">
        <v>25</v>
      </c>
      <c r="E88" s="30">
        <v>0</v>
      </c>
      <c r="F88" s="30">
        <v>0</v>
      </c>
      <c r="G88" s="30">
        <v>0</v>
      </c>
      <c r="H88" s="30">
        <v>0</v>
      </c>
      <c r="I88" s="30"/>
    </row>
    <row r="89" spans="1:9" x14ac:dyDescent="0.4">
      <c r="A89" s="8" t="s">
        <v>56</v>
      </c>
      <c r="B89" s="8" t="s">
        <v>22</v>
      </c>
      <c r="C89" s="8" t="s">
        <v>15</v>
      </c>
      <c r="D89" s="8" t="s">
        <v>26</v>
      </c>
      <c r="E89" s="30">
        <v>0</v>
      </c>
      <c r="F89" s="30">
        <v>0</v>
      </c>
      <c r="G89" s="30">
        <v>0</v>
      </c>
      <c r="H89" s="30">
        <v>0</v>
      </c>
      <c r="I89" s="30"/>
    </row>
    <row r="90" spans="1:9" x14ac:dyDescent="0.4">
      <c r="A90" s="8" t="s">
        <v>56</v>
      </c>
      <c r="B90" s="8" t="s">
        <v>22</v>
      </c>
      <c r="C90" s="8" t="s">
        <v>16</v>
      </c>
      <c r="D90" s="8" t="s">
        <v>26</v>
      </c>
      <c r="E90" s="30">
        <v>-1.8181940113078771E-4</v>
      </c>
      <c r="F90" s="30">
        <v>7.290445058663346E-2</v>
      </c>
      <c r="G90" s="30">
        <v>-6.785414294595415</v>
      </c>
      <c r="H90" s="30">
        <v>295.57816076255727</v>
      </c>
      <c r="I90" s="30">
        <v>0.99059492625995926</v>
      </c>
    </row>
    <row r="91" spans="1:9" x14ac:dyDescent="0.4">
      <c r="A91" s="8" t="s">
        <v>58</v>
      </c>
      <c r="B91" s="8" t="s">
        <v>3</v>
      </c>
      <c r="C91" s="8" t="s">
        <v>4</v>
      </c>
      <c r="D91" s="8" t="s">
        <v>5</v>
      </c>
      <c r="E91" s="30">
        <v>0</v>
      </c>
      <c r="F91" s="30">
        <v>0</v>
      </c>
      <c r="G91" s="30">
        <v>0</v>
      </c>
      <c r="H91" s="30">
        <v>106.0809243916585</v>
      </c>
      <c r="I91" s="30"/>
    </row>
    <row r="92" spans="1:9" x14ac:dyDescent="0.4">
      <c r="A92" s="8" t="s">
        <v>58</v>
      </c>
      <c r="B92" s="8" t="s">
        <v>3</v>
      </c>
      <c r="C92" s="8" t="s">
        <v>6</v>
      </c>
      <c r="D92" s="8" t="s">
        <v>7</v>
      </c>
      <c r="E92" s="30">
        <v>-8.9054746027471913E-5</v>
      </c>
      <c r="F92" s="30">
        <v>2.9475138665008779E-2</v>
      </c>
      <c r="G92" s="30">
        <v>-2.6326546992941058</v>
      </c>
      <c r="H92" s="30">
        <v>163.3858950602594</v>
      </c>
      <c r="I92" s="30">
        <v>0.98978680189917922</v>
      </c>
    </row>
    <row r="93" spans="1:9" x14ac:dyDescent="0.4">
      <c r="A93" s="8" t="s">
        <v>58</v>
      </c>
      <c r="B93" s="8" t="s">
        <v>8</v>
      </c>
      <c r="C93" s="8" t="s">
        <v>4</v>
      </c>
      <c r="D93" s="8" t="s">
        <v>7</v>
      </c>
      <c r="E93" s="30">
        <v>-1.608774563475435E-2</v>
      </c>
      <c r="F93" s="30">
        <v>4.1701893317620584</v>
      </c>
      <c r="G93" s="30">
        <v>-270.74162040760001</v>
      </c>
      <c r="H93" s="30">
        <v>5394.0275121073182</v>
      </c>
      <c r="I93" s="30">
        <v>0.88188663283450908</v>
      </c>
    </row>
    <row r="94" spans="1:9" x14ac:dyDescent="0.4">
      <c r="A94" s="8" t="s">
        <v>58</v>
      </c>
      <c r="B94" s="8" t="s">
        <v>8</v>
      </c>
      <c r="C94" s="8" t="s">
        <v>9</v>
      </c>
      <c r="D94" s="8" t="s">
        <v>10</v>
      </c>
      <c r="E94" s="30">
        <v>-2.3114082121493041E-4</v>
      </c>
      <c r="F94" s="30">
        <v>7.251031285725161E-2</v>
      </c>
      <c r="G94" s="30">
        <v>-7.3704238066623704</v>
      </c>
      <c r="H94" s="30">
        <v>1448.04855192435</v>
      </c>
      <c r="I94" s="30">
        <v>0.99434896225458136</v>
      </c>
    </row>
    <row r="95" spans="1:9" x14ac:dyDescent="0.4">
      <c r="A95" s="8" t="s">
        <v>58</v>
      </c>
      <c r="B95" s="8" t="s">
        <v>8</v>
      </c>
      <c r="C95" s="8" t="s">
        <v>11</v>
      </c>
      <c r="D95" s="8" t="s">
        <v>12</v>
      </c>
      <c r="E95" s="30">
        <v>-2.0964966293046672E-3</v>
      </c>
      <c r="F95" s="30">
        <v>0.53253659847522372</v>
      </c>
      <c r="G95" s="30">
        <v>-35.94075710367391</v>
      </c>
      <c r="H95" s="30">
        <v>1225.4929648727821</v>
      </c>
      <c r="I95" s="30">
        <v>0.90056910081480634</v>
      </c>
    </row>
    <row r="96" spans="1:9" x14ac:dyDescent="0.4">
      <c r="A96" s="8" t="s">
        <v>58</v>
      </c>
      <c r="B96" s="8" t="s">
        <v>8</v>
      </c>
      <c r="C96" s="8" t="s">
        <v>13</v>
      </c>
      <c r="D96" s="8" t="s">
        <v>14</v>
      </c>
      <c r="E96" s="30">
        <v>-8.6371646828136707E-4</v>
      </c>
      <c r="F96" s="30">
        <v>0.2667075317021137</v>
      </c>
      <c r="G96" s="30">
        <v>-26.441604988778401</v>
      </c>
      <c r="H96" s="30">
        <v>1413.555577466441</v>
      </c>
      <c r="I96" s="30">
        <v>0.99520677633338039</v>
      </c>
    </row>
    <row r="97" spans="1:9" x14ac:dyDescent="0.4">
      <c r="A97" s="8" t="s">
        <v>58</v>
      </c>
      <c r="B97" s="8" t="s">
        <v>8</v>
      </c>
      <c r="C97" s="8" t="s">
        <v>15</v>
      </c>
      <c r="D97" s="8" t="s">
        <v>7</v>
      </c>
      <c r="E97" s="30">
        <v>0</v>
      </c>
      <c r="F97" s="30">
        <v>0</v>
      </c>
      <c r="G97" s="30">
        <v>0</v>
      </c>
      <c r="H97" s="30">
        <v>0</v>
      </c>
      <c r="I97" s="30"/>
    </row>
    <row r="98" spans="1:9" x14ac:dyDescent="0.4">
      <c r="A98" s="8" t="s">
        <v>58</v>
      </c>
      <c r="B98" s="8" t="s">
        <v>8</v>
      </c>
      <c r="C98" s="8" t="s">
        <v>16</v>
      </c>
      <c r="D98" s="8" t="s">
        <v>7</v>
      </c>
      <c r="E98" s="30">
        <v>-2.0964966293046672E-3</v>
      </c>
      <c r="F98" s="30">
        <v>0.53253659847522372</v>
      </c>
      <c r="G98" s="30">
        <v>-35.94075710367391</v>
      </c>
      <c r="H98" s="30">
        <v>1225.4929648727821</v>
      </c>
      <c r="I98" s="30">
        <v>0.90056910081480634</v>
      </c>
    </row>
    <row r="99" spans="1:9" x14ac:dyDescent="0.4">
      <c r="A99" s="8" t="s">
        <v>58</v>
      </c>
      <c r="B99" s="8" t="s">
        <v>8</v>
      </c>
      <c r="C99" s="8" t="s">
        <v>6</v>
      </c>
      <c r="D99" s="8" t="s">
        <v>7</v>
      </c>
      <c r="E99" s="30">
        <v>-6.5550458967339996E-4</v>
      </c>
      <c r="F99" s="30">
        <v>0.1882895025523145</v>
      </c>
      <c r="G99" s="30">
        <v>-16.777096502383799</v>
      </c>
      <c r="H99" s="30">
        <v>921.9551554700513</v>
      </c>
      <c r="I99" s="30">
        <v>0.97108477775031876</v>
      </c>
    </row>
    <row r="100" spans="1:9" x14ac:dyDescent="0.4">
      <c r="A100" s="8" t="s">
        <v>58</v>
      </c>
      <c r="B100" s="8" t="s">
        <v>17</v>
      </c>
      <c r="C100" s="8" t="s">
        <v>6</v>
      </c>
      <c r="D100" s="8" t="s">
        <v>18</v>
      </c>
      <c r="E100" s="30">
        <v>-6.5550458967339996E-4</v>
      </c>
      <c r="F100" s="30">
        <v>0.1882895025523145</v>
      </c>
      <c r="G100" s="30">
        <v>-16.777096502383799</v>
      </c>
      <c r="H100" s="30">
        <v>921.9551554700513</v>
      </c>
      <c r="I100" s="30">
        <v>0.97108477775031876</v>
      </c>
    </row>
    <row r="101" spans="1:9" x14ac:dyDescent="0.4">
      <c r="A101" s="8" t="s">
        <v>58</v>
      </c>
      <c r="B101" s="8" t="s">
        <v>17</v>
      </c>
      <c r="C101" s="8" t="s">
        <v>4</v>
      </c>
      <c r="D101" s="8" t="s">
        <v>7</v>
      </c>
      <c r="E101" s="30">
        <v>-1.0296889606734401E-3</v>
      </c>
      <c r="F101" s="30">
        <v>0.32098702874038809</v>
      </c>
      <c r="G101" s="30">
        <v>-32.350226258219031</v>
      </c>
      <c r="H101" s="30">
        <v>1673.803006734654</v>
      </c>
      <c r="I101" s="30">
        <v>0.99359406188256572</v>
      </c>
    </row>
    <row r="102" spans="1:9" x14ac:dyDescent="0.4">
      <c r="A102" s="8" t="s">
        <v>58</v>
      </c>
      <c r="B102" s="8" t="s">
        <v>17</v>
      </c>
      <c r="C102" s="8" t="s">
        <v>16</v>
      </c>
      <c r="D102" s="8" t="s">
        <v>7</v>
      </c>
      <c r="E102" s="30">
        <v>-2.0964966293046672E-3</v>
      </c>
      <c r="F102" s="30">
        <v>0.53253659847522372</v>
      </c>
      <c r="G102" s="30">
        <v>-35.94075710367391</v>
      </c>
      <c r="H102" s="30">
        <v>1225.4929648727821</v>
      </c>
      <c r="I102" s="30">
        <v>0.90056910081480634</v>
      </c>
    </row>
    <row r="103" spans="1:9" x14ac:dyDescent="0.4">
      <c r="A103" s="8" t="s">
        <v>58</v>
      </c>
      <c r="B103" s="8" t="s">
        <v>17</v>
      </c>
      <c r="C103" s="8" t="s">
        <v>15</v>
      </c>
      <c r="D103" s="8" t="s">
        <v>7</v>
      </c>
      <c r="E103" s="30">
        <v>0</v>
      </c>
      <c r="F103" s="30">
        <v>0</v>
      </c>
      <c r="G103" s="30">
        <v>0</v>
      </c>
      <c r="H103" s="30">
        <v>0</v>
      </c>
      <c r="I103" s="30"/>
    </row>
    <row r="104" spans="1:9" x14ac:dyDescent="0.4">
      <c r="A104" s="8" t="s">
        <v>58</v>
      </c>
      <c r="B104" s="8" t="s">
        <v>17</v>
      </c>
      <c r="C104" s="8" t="s">
        <v>9</v>
      </c>
      <c r="D104" s="8" t="s">
        <v>7</v>
      </c>
      <c r="E104" s="30">
        <v>-2.3114082121493041E-4</v>
      </c>
      <c r="F104" s="30">
        <v>7.251031285725161E-2</v>
      </c>
      <c r="G104" s="30">
        <v>-7.3704238066623704</v>
      </c>
      <c r="H104" s="30">
        <v>1448.04855192435</v>
      </c>
      <c r="I104" s="30">
        <v>0.99434896225458136</v>
      </c>
    </row>
    <row r="105" spans="1:9" x14ac:dyDescent="0.4">
      <c r="A105" s="8" t="s">
        <v>58</v>
      </c>
      <c r="B105" s="8" t="s">
        <v>19</v>
      </c>
      <c r="C105" s="8" t="s">
        <v>4</v>
      </c>
      <c r="D105" s="8" t="s">
        <v>7</v>
      </c>
      <c r="E105" s="30">
        <v>-4.6138609328429402E-4</v>
      </c>
      <c r="F105" s="30">
        <v>0.13339162394755821</v>
      </c>
      <c r="G105" s="30">
        <v>-10.966650019673621</v>
      </c>
      <c r="H105" s="30">
        <v>474.07457941031902</v>
      </c>
      <c r="I105" s="30">
        <v>0.98040192561178574</v>
      </c>
    </row>
    <row r="106" spans="1:9" x14ac:dyDescent="0.4">
      <c r="A106" s="8" t="s">
        <v>58</v>
      </c>
      <c r="B106" s="8" t="s">
        <v>19</v>
      </c>
      <c r="C106" s="8" t="s">
        <v>6</v>
      </c>
      <c r="D106" s="8" t="s">
        <v>7</v>
      </c>
      <c r="E106" s="30">
        <v>-3.4261472458832758E-4</v>
      </c>
      <c r="F106" s="30">
        <v>0.1187621837022332</v>
      </c>
      <c r="G106" s="30">
        <v>-11.850472284891611</v>
      </c>
      <c r="H106" s="30">
        <v>575.78714634838025</v>
      </c>
      <c r="I106" s="30">
        <v>0.99203281188851555</v>
      </c>
    </row>
    <row r="107" spans="1:9" x14ac:dyDescent="0.4">
      <c r="A107" s="8" t="s">
        <v>58</v>
      </c>
      <c r="B107" s="8" t="s">
        <v>19</v>
      </c>
      <c r="C107" s="8" t="s">
        <v>16</v>
      </c>
      <c r="D107" s="8" t="s">
        <v>7</v>
      </c>
      <c r="E107" s="30">
        <v>-1.7860043462750741E-4</v>
      </c>
      <c r="F107" s="30">
        <v>7.161373895619276E-2</v>
      </c>
      <c r="G107" s="30">
        <v>-6.6652843840485518</v>
      </c>
      <c r="H107" s="30">
        <v>290.34521328372472</v>
      </c>
      <c r="I107" s="30">
        <v>0.99059492625995971</v>
      </c>
    </row>
    <row r="108" spans="1:9" x14ac:dyDescent="0.4">
      <c r="A108" s="8" t="s">
        <v>58</v>
      </c>
      <c r="B108" s="8" t="s">
        <v>19</v>
      </c>
      <c r="C108" s="8" t="s">
        <v>15</v>
      </c>
      <c r="D108" s="8" t="s">
        <v>7</v>
      </c>
      <c r="E108" s="30">
        <v>0</v>
      </c>
      <c r="F108" s="30">
        <v>0</v>
      </c>
      <c r="G108" s="30">
        <v>0</v>
      </c>
      <c r="H108" s="30">
        <v>0</v>
      </c>
      <c r="I108" s="30"/>
    </row>
    <row r="109" spans="1:9" x14ac:dyDescent="0.4">
      <c r="A109" s="8" t="s">
        <v>58</v>
      </c>
      <c r="B109" s="8" t="s">
        <v>19</v>
      </c>
      <c r="C109" s="8" t="s">
        <v>9</v>
      </c>
      <c r="D109" s="8" t="s">
        <v>7</v>
      </c>
      <c r="E109" s="30">
        <v>-1.992334103311217E-4</v>
      </c>
      <c r="F109" s="30">
        <v>6.7278608748422453E-2</v>
      </c>
      <c r="G109" s="30">
        <v>-6.7274029336031038</v>
      </c>
      <c r="H109" s="30">
        <v>345.88692429222311</v>
      </c>
      <c r="I109" s="30">
        <v>0.99730287351566094</v>
      </c>
    </row>
    <row r="110" spans="1:9" x14ac:dyDescent="0.4">
      <c r="A110" s="8" t="s">
        <v>58</v>
      </c>
      <c r="B110" s="8" t="s">
        <v>19</v>
      </c>
      <c r="C110" s="8" t="s">
        <v>20</v>
      </c>
      <c r="D110" s="8" t="s">
        <v>7</v>
      </c>
      <c r="E110" s="30">
        <v>-9.1805615531666523E-5</v>
      </c>
      <c r="F110" s="30">
        <v>3.5093974357397438E-2</v>
      </c>
      <c r="G110" s="30">
        <v>-3.13814188095541</v>
      </c>
      <c r="H110" s="30">
        <v>217.07347652341571</v>
      </c>
      <c r="I110" s="30">
        <v>0.99576670550539215</v>
      </c>
    </row>
    <row r="111" spans="1:9" x14ac:dyDescent="0.4">
      <c r="A111" s="8" t="s">
        <v>58</v>
      </c>
      <c r="B111" s="8" t="s">
        <v>19</v>
      </c>
      <c r="C111" s="8" t="s">
        <v>21</v>
      </c>
      <c r="D111" s="8" t="s">
        <v>7</v>
      </c>
      <c r="E111" s="30">
        <v>-1.913234055464698E-4</v>
      </c>
      <c r="F111" s="30">
        <v>7.67417408158933E-2</v>
      </c>
      <c r="G111" s="30">
        <v>-7.1472414480060769</v>
      </c>
      <c r="H111" s="30">
        <v>313.71687969700241</v>
      </c>
      <c r="I111" s="30">
        <v>0.99057927725044859</v>
      </c>
    </row>
    <row r="112" spans="1:9" x14ac:dyDescent="0.4">
      <c r="A112" s="8" t="s">
        <v>58</v>
      </c>
      <c r="B112" s="8" t="s">
        <v>22</v>
      </c>
      <c r="C112" s="8" t="s">
        <v>6</v>
      </c>
      <c r="D112" s="8" t="s">
        <v>23</v>
      </c>
      <c r="E112" s="30">
        <v>-2.6253042598704238E-4</v>
      </c>
      <c r="F112" s="30">
        <v>7.950423006261699E-2</v>
      </c>
      <c r="G112" s="30">
        <v>-6.8508474365286887</v>
      </c>
      <c r="H112" s="30">
        <v>318.99083818641782</v>
      </c>
      <c r="I112" s="30">
        <v>0.99075799013577592</v>
      </c>
    </row>
    <row r="113" spans="1:9" x14ac:dyDescent="0.4">
      <c r="A113" s="8" t="s">
        <v>58</v>
      </c>
      <c r="B113" s="8" t="s">
        <v>22</v>
      </c>
      <c r="C113" s="8" t="s">
        <v>6</v>
      </c>
      <c r="D113" s="8" t="s">
        <v>24</v>
      </c>
      <c r="E113" s="30">
        <v>-2.7944135787037001E-4</v>
      </c>
      <c r="F113" s="30">
        <v>9.3541556587991515E-2</v>
      </c>
      <c r="G113" s="30">
        <v>-8.7246744236556033</v>
      </c>
      <c r="H113" s="30">
        <v>412.4975607766936</v>
      </c>
      <c r="I113" s="30">
        <v>0.99702523987519764</v>
      </c>
    </row>
    <row r="114" spans="1:9" x14ac:dyDescent="0.4">
      <c r="A114" s="8" t="s">
        <v>58</v>
      </c>
      <c r="B114" s="8" t="s">
        <v>22</v>
      </c>
      <c r="C114" s="8" t="s">
        <v>6</v>
      </c>
      <c r="D114" s="8" t="s">
        <v>25</v>
      </c>
      <c r="E114" s="30">
        <v>-3.4431734470601971E-4</v>
      </c>
      <c r="F114" s="30">
        <v>0.1146375818586696</v>
      </c>
      <c r="G114" s="30">
        <v>-10.76692633848239</v>
      </c>
      <c r="H114" s="30">
        <v>501.80025970474361</v>
      </c>
      <c r="I114" s="30">
        <v>0.99764831931716791</v>
      </c>
    </row>
    <row r="115" spans="1:9" x14ac:dyDescent="0.4">
      <c r="A115" s="8" t="s">
        <v>58</v>
      </c>
      <c r="B115" s="8" t="s">
        <v>22</v>
      </c>
      <c r="C115" s="8" t="s">
        <v>6</v>
      </c>
      <c r="D115" s="8" t="s">
        <v>26</v>
      </c>
      <c r="E115" s="30">
        <v>-4.5848536445803158E-4</v>
      </c>
      <c r="F115" s="30">
        <v>0.15026752229223869</v>
      </c>
      <c r="G115" s="30">
        <v>-14.70317754735972</v>
      </c>
      <c r="H115" s="30">
        <v>685.02998725259124</v>
      </c>
      <c r="I115" s="30">
        <v>0.99503080798841115</v>
      </c>
    </row>
    <row r="116" spans="1:9" x14ac:dyDescent="0.4">
      <c r="A116" s="8" t="s">
        <v>58</v>
      </c>
      <c r="B116" s="8" t="s">
        <v>22</v>
      </c>
      <c r="C116" s="8" t="s">
        <v>4</v>
      </c>
      <c r="D116" s="8" t="s">
        <v>23</v>
      </c>
      <c r="E116" s="30">
        <v>-1.6391387420463919E-4</v>
      </c>
      <c r="F116" s="30">
        <v>4.701648803677079E-2</v>
      </c>
      <c r="G116" s="30">
        <v>-3.7279801808966182</v>
      </c>
      <c r="H116" s="30">
        <v>199.72423181091719</v>
      </c>
      <c r="I116" s="30">
        <v>0.97780349891810736</v>
      </c>
    </row>
    <row r="117" spans="1:9" x14ac:dyDescent="0.4">
      <c r="A117" s="8" t="s">
        <v>58</v>
      </c>
      <c r="B117" s="8" t="s">
        <v>22</v>
      </c>
      <c r="C117" s="8" t="s">
        <v>4</v>
      </c>
      <c r="D117" s="8" t="s">
        <v>24</v>
      </c>
      <c r="E117" s="30">
        <v>-1.471411744833875E-4</v>
      </c>
      <c r="F117" s="30">
        <v>5.6666685878118107E-2</v>
      </c>
      <c r="G117" s="30">
        <v>-5.8194902930531107</v>
      </c>
      <c r="H117" s="30">
        <v>332.28703754539748</v>
      </c>
      <c r="I117" s="30">
        <v>0.99653139008224678</v>
      </c>
    </row>
    <row r="118" spans="1:9" x14ac:dyDescent="0.4">
      <c r="A118" s="8" t="s">
        <v>58</v>
      </c>
      <c r="B118" s="8" t="s">
        <v>22</v>
      </c>
      <c r="C118" s="8" t="s">
        <v>4</v>
      </c>
      <c r="D118" s="8" t="s">
        <v>25</v>
      </c>
      <c r="E118" s="30">
        <v>-1.471411744833875E-4</v>
      </c>
      <c r="F118" s="30">
        <v>5.6666685878118107E-2</v>
      </c>
      <c r="G118" s="30">
        <v>-5.8194902930531107</v>
      </c>
      <c r="H118" s="30">
        <v>332.28703754539748</v>
      </c>
      <c r="I118" s="30">
        <v>0.99653139008224678</v>
      </c>
    </row>
    <row r="119" spans="1:9" x14ac:dyDescent="0.4">
      <c r="A119" s="8" t="s">
        <v>58</v>
      </c>
      <c r="B119" s="8" t="s">
        <v>22</v>
      </c>
      <c r="C119" s="8" t="s">
        <v>4</v>
      </c>
      <c r="D119" s="8" t="s">
        <v>26</v>
      </c>
      <c r="E119" s="30">
        <v>-2.5290091818790138E-4</v>
      </c>
      <c r="F119" s="30">
        <v>8.8237790357234891E-2</v>
      </c>
      <c r="G119" s="30">
        <v>-8.4933329761079097</v>
      </c>
      <c r="H119" s="30">
        <v>447.84729651715639</v>
      </c>
      <c r="I119" s="30">
        <v>0.99678089427817762</v>
      </c>
    </row>
    <row r="120" spans="1:9" x14ac:dyDescent="0.4">
      <c r="A120" s="8" t="s">
        <v>58</v>
      </c>
      <c r="B120" s="8" t="s">
        <v>22</v>
      </c>
      <c r="C120" s="8" t="s">
        <v>27</v>
      </c>
      <c r="D120" s="8" t="s">
        <v>23</v>
      </c>
      <c r="E120" s="30">
        <v>-1.992334103311217E-4</v>
      </c>
      <c r="F120" s="30">
        <v>6.7278608748422453E-2</v>
      </c>
      <c r="G120" s="30">
        <v>-6.7274029336031038</v>
      </c>
      <c r="H120" s="30">
        <v>345.88692429222311</v>
      </c>
      <c r="I120" s="30">
        <v>0.99730287351566094</v>
      </c>
    </row>
    <row r="121" spans="1:9" x14ac:dyDescent="0.4">
      <c r="A121" s="8" t="s">
        <v>58</v>
      </c>
      <c r="B121" s="8" t="s">
        <v>22</v>
      </c>
      <c r="C121" s="8" t="s">
        <v>27</v>
      </c>
      <c r="D121" s="8" t="s">
        <v>24</v>
      </c>
      <c r="E121" s="30">
        <v>-1.992334103311217E-4</v>
      </c>
      <c r="F121" s="30">
        <v>6.7278608748422453E-2</v>
      </c>
      <c r="G121" s="30">
        <v>-6.7274029336031038</v>
      </c>
      <c r="H121" s="30">
        <v>345.88692429222311</v>
      </c>
      <c r="I121" s="30">
        <v>0.99730287351566094</v>
      </c>
    </row>
    <row r="122" spans="1:9" x14ac:dyDescent="0.4">
      <c r="A122" s="8" t="s">
        <v>58</v>
      </c>
      <c r="B122" s="8" t="s">
        <v>22</v>
      </c>
      <c r="C122" s="8" t="s">
        <v>27</v>
      </c>
      <c r="D122" s="8" t="s">
        <v>25</v>
      </c>
      <c r="E122" s="30">
        <v>-1.992334103311217E-4</v>
      </c>
      <c r="F122" s="30">
        <v>6.7278608748422453E-2</v>
      </c>
      <c r="G122" s="30">
        <v>-6.7274029336031038</v>
      </c>
      <c r="H122" s="30">
        <v>345.88692429222311</v>
      </c>
      <c r="I122" s="30">
        <v>0.99730287351566094</v>
      </c>
    </row>
    <row r="123" spans="1:9" x14ac:dyDescent="0.4">
      <c r="A123" s="8" t="s">
        <v>58</v>
      </c>
      <c r="B123" s="8" t="s">
        <v>22</v>
      </c>
      <c r="C123" s="8" t="s">
        <v>27</v>
      </c>
      <c r="D123" s="8" t="s">
        <v>26</v>
      </c>
      <c r="E123" s="30">
        <v>-1.992334103311217E-4</v>
      </c>
      <c r="F123" s="30">
        <v>6.7278608748422453E-2</v>
      </c>
      <c r="G123" s="30">
        <v>-6.7274029336031038</v>
      </c>
      <c r="H123" s="30">
        <v>345.88692429222311</v>
      </c>
      <c r="I123" s="30">
        <v>0.99730287351566094</v>
      </c>
    </row>
    <row r="124" spans="1:9" x14ac:dyDescent="0.4">
      <c r="A124" s="8" t="s">
        <v>58</v>
      </c>
      <c r="B124" s="8" t="s">
        <v>22</v>
      </c>
      <c r="C124" s="8" t="s">
        <v>20</v>
      </c>
      <c r="D124" s="8" t="s">
        <v>23</v>
      </c>
      <c r="E124" s="30">
        <v>-8.5254003701044022E-5</v>
      </c>
      <c r="F124" s="30">
        <v>3.1014944319827872E-2</v>
      </c>
      <c r="G124" s="30">
        <v>-2.5859317027742401</v>
      </c>
      <c r="H124" s="30">
        <v>184.56856331896489</v>
      </c>
      <c r="I124" s="30">
        <v>0.99564769424760979</v>
      </c>
    </row>
    <row r="125" spans="1:9" x14ac:dyDescent="0.4">
      <c r="A125" s="8" t="s">
        <v>58</v>
      </c>
      <c r="B125" s="8" t="s">
        <v>22</v>
      </c>
      <c r="C125" s="8" t="s">
        <v>20</v>
      </c>
      <c r="D125" s="8" t="s">
        <v>24</v>
      </c>
      <c r="E125" s="30">
        <v>-8.5254003701044022E-5</v>
      </c>
      <c r="F125" s="30">
        <v>3.1014944319827872E-2</v>
      </c>
      <c r="G125" s="30">
        <v>-2.5859317027742401</v>
      </c>
      <c r="H125" s="30">
        <v>184.56856331896489</v>
      </c>
      <c r="I125" s="30">
        <v>0.99564769424760979</v>
      </c>
    </row>
    <row r="126" spans="1:9" x14ac:dyDescent="0.4">
      <c r="A126" s="8" t="s">
        <v>58</v>
      </c>
      <c r="B126" s="8" t="s">
        <v>22</v>
      </c>
      <c r="C126" s="8" t="s">
        <v>20</v>
      </c>
      <c r="D126" s="8" t="s">
        <v>25</v>
      </c>
      <c r="E126" s="30">
        <v>-8.8601177679806023E-5</v>
      </c>
      <c r="F126" s="30">
        <v>3.2793941014514563E-2</v>
      </c>
      <c r="G126" s="30">
        <v>-2.8298138200322001</v>
      </c>
      <c r="H126" s="30">
        <v>197.89721829462269</v>
      </c>
      <c r="I126" s="30">
        <v>0.99564896613674836</v>
      </c>
    </row>
    <row r="127" spans="1:9" x14ac:dyDescent="0.4">
      <c r="A127" s="8" t="s">
        <v>58</v>
      </c>
      <c r="B127" s="8" t="s">
        <v>22</v>
      </c>
      <c r="C127" s="8" t="s">
        <v>20</v>
      </c>
      <c r="D127" s="8" t="s">
        <v>26</v>
      </c>
      <c r="E127" s="30">
        <v>-9.1805615531666523E-5</v>
      </c>
      <c r="F127" s="30">
        <v>3.5093974357397438E-2</v>
      </c>
      <c r="G127" s="30">
        <v>-3.13814188095541</v>
      </c>
      <c r="H127" s="30">
        <v>217.07347652341571</v>
      </c>
      <c r="I127" s="30">
        <v>0.99576670550539215</v>
      </c>
    </row>
    <row r="128" spans="1:9" x14ac:dyDescent="0.4">
      <c r="A128" s="8" t="s">
        <v>58</v>
      </c>
      <c r="B128" s="8" t="s">
        <v>22</v>
      </c>
      <c r="C128" s="8" t="s">
        <v>21</v>
      </c>
      <c r="D128" s="8" t="s">
        <v>24</v>
      </c>
      <c r="E128" s="30">
        <v>-1.348287728237579E-4</v>
      </c>
      <c r="F128" s="30">
        <v>5.4085764421915303E-2</v>
      </c>
      <c r="G128" s="30">
        <v>-5.0380178590281242</v>
      </c>
      <c r="H128" s="30">
        <v>228.63669445418199</v>
      </c>
      <c r="I128" s="30">
        <v>0.99057543331041209</v>
      </c>
    </row>
    <row r="129" spans="1:9" x14ac:dyDescent="0.4">
      <c r="A129" s="8" t="s">
        <v>58</v>
      </c>
      <c r="B129" s="8" t="s">
        <v>22</v>
      </c>
      <c r="C129" s="8" t="s">
        <v>21</v>
      </c>
      <c r="D129" s="8" t="s">
        <v>25</v>
      </c>
      <c r="E129" s="30">
        <v>-1.624141097792568E-4</v>
      </c>
      <c r="F129" s="30">
        <v>6.5256605450550398E-2</v>
      </c>
      <c r="G129" s="30">
        <v>-6.0971617241850016</v>
      </c>
      <c r="H129" s="30">
        <v>267.04762445002268</v>
      </c>
      <c r="I129" s="30">
        <v>0.99050265548836192</v>
      </c>
    </row>
    <row r="130" spans="1:9" x14ac:dyDescent="0.4">
      <c r="A130" s="8" t="s">
        <v>58</v>
      </c>
      <c r="B130" s="8" t="s">
        <v>22</v>
      </c>
      <c r="C130" s="8" t="s">
        <v>21</v>
      </c>
      <c r="D130" s="8" t="s">
        <v>26</v>
      </c>
      <c r="E130" s="30">
        <v>-1.913234055464698E-4</v>
      </c>
      <c r="F130" s="30">
        <v>7.67417408158933E-2</v>
      </c>
      <c r="G130" s="30">
        <v>-7.1472414480060769</v>
      </c>
      <c r="H130" s="30">
        <v>313.71687969700241</v>
      </c>
      <c r="I130" s="30">
        <v>0.99057927725044859</v>
      </c>
    </row>
    <row r="131" spans="1:9" x14ac:dyDescent="0.4">
      <c r="A131" s="8" t="s">
        <v>58</v>
      </c>
      <c r="B131" s="8" t="s">
        <v>22</v>
      </c>
      <c r="C131" s="8" t="s">
        <v>15</v>
      </c>
      <c r="D131" s="8" t="s">
        <v>24</v>
      </c>
      <c r="E131" s="30">
        <v>0</v>
      </c>
      <c r="F131" s="30">
        <v>0</v>
      </c>
      <c r="G131" s="30">
        <v>0</v>
      </c>
      <c r="H131" s="30">
        <v>0</v>
      </c>
      <c r="I131" s="30"/>
    </row>
    <row r="132" spans="1:9" x14ac:dyDescent="0.4">
      <c r="A132" s="8" t="s">
        <v>58</v>
      </c>
      <c r="B132" s="8" t="s">
        <v>22</v>
      </c>
      <c r="C132" s="8" t="s">
        <v>15</v>
      </c>
      <c r="D132" s="8" t="s">
        <v>25</v>
      </c>
      <c r="E132" s="30">
        <v>0</v>
      </c>
      <c r="F132" s="30">
        <v>0</v>
      </c>
      <c r="G132" s="30">
        <v>0</v>
      </c>
      <c r="H132" s="30">
        <v>0</v>
      </c>
      <c r="I132" s="30"/>
    </row>
    <row r="133" spans="1:9" x14ac:dyDescent="0.4">
      <c r="A133" s="8" t="s">
        <v>58</v>
      </c>
      <c r="B133" s="8" t="s">
        <v>22</v>
      </c>
      <c r="C133" s="8" t="s">
        <v>15</v>
      </c>
      <c r="D133" s="8" t="s">
        <v>26</v>
      </c>
      <c r="E133" s="30">
        <v>0</v>
      </c>
      <c r="F133" s="30">
        <v>0</v>
      </c>
      <c r="G133" s="30">
        <v>0</v>
      </c>
      <c r="H133" s="30">
        <v>0</v>
      </c>
      <c r="I133" s="30"/>
    </row>
    <row r="134" spans="1:9" x14ac:dyDescent="0.4">
      <c r="A134" s="8" t="s">
        <v>58</v>
      </c>
      <c r="B134" s="8" t="s">
        <v>22</v>
      </c>
      <c r="C134" s="8" t="s">
        <v>16</v>
      </c>
      <c r="D134" s="8" t="s">
        <v>26</v>
      </c>
      <c r="E134" s="30">
        <v>-1.7860043462750741E-4</v>
      </c>
      <c r="F134" s="30">
        <v>7.161373895619276E-2</v>
      </c>
      <c r="G134" s="30">
        <v>-6.6652843840485518</v>
      </c>
      <c r="H134" s="30">
        <v>290.34521328372472</v>
      </c>
      <c r="I134" s="30">
        <v>0.99059492625995971</v>
      </c>
    </row>
    <row r="135" spans="1:9" x14ac:dyDescent="0.4">
      <c r="A135" s="8" t="s">
        <v>59</v>
      </c>
      <c r="B135" s="8" t="s">
        <v>3</v>
      </c>
      <c r="C135" s="8" t="s">
        <v>4</v>
      </c>
      <c r="D135" s="8" t="s">
        <v>5</v>
      </c>
      <c r="E135" s="30">
        <v>0</v>
      </c>
      <c r="F135" s="30">
        <v>0</v>
      </c>
      <c r="G135" s="30">
        <v>0</v>
      </c>
      <c r="H135" s="30">
        <v>104.9643925626268</v>
      </c>
      <c r="I135" s="30"/>
    </row>
    <row r="136" spans="1:9" x14ac:dyDescent="0.4">
      <c r="A136" s="8" t="s">
        <v>59</v>
      </c>
      <c r="B136" s="8" t="s">
        <v>3</v>
      </c>
      <c r="C136" s="8" t="s">
        <v>6</v>
      </c>
      <c r="D136" s="8" t="s">
        <v>7</v>
      </c>
      <c r="E136" s="30">
        <v>-8.9054746027471913E-5</v>
      </c>
      <c r="F136" s="30">
        <v>2.9475138665008779E-2</v>
      </c>
      <c r="G136" s="30">
        <v>-2.6326546992941058</v>
      </c>
      <c r="H136" s="30">
        <v>163.3858950602594</v>
      </c>
      <c r="I136" s="30">
        <v>0.98978680189917922</v>
      </c>
    </row>
    <row r="137" spans="1:9" x14ac:dyDescent="0.4">
      <c r="A137" s="8" t="s">
        <v>59</v>
      </c>
      <c r="B137" s="8" t="s">
        <v>8</v>
      </c>
      <c r="C137" s="8" t="s">
        <v>4</v>
      </c>
      <c r="D137" s="8" t="s">
        <v>7</v>
      </c>
      <c r="E137" s="30">
        <v>-1.608774563475435E-2</v>
      </c>
      <c r="F137" s="30">
        <v>4.1701893317620584</v>
      </c>
      <c r="G137" s="30">
        <v>-270.74162040760001</v>
      </c>
      <c r="H137" s="30">
        <v>5394.0275121073182</v>
      </c>
      <c r="I137" s="30">
        <v>0.88188663283450908</v>
      </c>
    </row>
    <row r="138" spans="1:9" x14ac:dyDescent="0.4">
      <c r="A138" s="8" t="s">
        <v>59</v>
      </c>
      <c r="B138" s="8" t="s">
        <v>8</v>
      </c>
      <c r="C138" s="8" t="s">
        <v>9</v>
      </c>
      <c r="D138" s="8" t="s">
        <v>10</v>
      </c>
      <c r="E138" s="30">
        <v>-2.3114082121493041E-4</v>
      </c>
      <c r="F138" s="30">
        <v>7.251031285725161E-2</v>
      </c>
      <c r="G138" s="30">
        <v>-7.3704238066623704</v>
      </c>
      <c r="H138" s="30">
        <v>1448.04855192435</v>
      </c>
      <c r="I138" s="30">
        <v>0.99434896225458136</v>
      </c>
    </row>
    <row r="139" spans="1:9" x14ac:dyDescent="0.4">
      <c r="A139" s="8" t="s">
        <v>59</v>
      </c>
      <c r="B139" s="8" t="s">
        <v>8</v>
      </c>
      <c r="C139" s="8" t="s">
        <v>11</v>
      </c>
      <c r="D139" s="8" t="s">
        <v>12</v>
      </c>
      <c r="E139" s="30">
        <v>-2.0964966293046672E-3</v>
      </c>
      <c r="F139" s="30">
        <v>0.53253659847522372</v>
      </c>
      <c r="G139" s="30">
        <v>-35.94075710367391</v>
      </c>
      <c r="H139" s="30">
        <v>1225.4929648727821</v>
      </c>
      <c r="I139" s="30">
        <v>0.90056910081480634</v>
      </c>
    </row>
    <row r="140" spans="1:9" x14ac:dyDescent="0.4">
      <c r="A140" s="8" t="s">
        <v>59</v>
      </c>
      <c r="B140" s="8" t="s">
        <v>8</v>
      </c>
      <c r="C140" s="8" t="s">
        <v>13</v>
      </c>
      <c r="D140" s="8" t="s">
        <v>14</v>
      </c>
      <c r="E140" s="30">
        <v>-8.6371646828136707E-4</v>
      </c>
      <c r="F140" s="30">
        <v>0.2667075317021137</v>
      </c>
      <c r="G140" s="30">
        <v>-26.441604988778401</v>
      </c>
      <c r="H140" s="30">
        <v>1413.555577466441</v>
      </c>
      <c r="I140" s="30">
        <v>0.99520677633338039</v>
      </c>
    </row>
    <row r="141" spans="1:9" x14ac:dyDescent="0.4">
      <c r="A141" s="8" t="s">
        <v>59</v>
      </c>
      <c r="B141" s="8" t="s">
        <v>8</v>
      </c>
      <c r="C141" s="8" t="s">
        <v>15</v>
      </c>
      <c r="D141" s="8" t="s">
        <v>7</v>
      </c>
      <c r="E141" s="30">
        <v>0</v>
      </c>
      <c r="F141" s="30">
        <v>0</v>
      </c>
      <c r="G141" s="30">
        <v>0</v>
      </c>
      <c r="H141" s="30">
        <v>0</v>
      </c>
      <c r="I141" s="30"/>
    </row>
    <row r="142" spans="1:9" x14ac:dyDescent="0.4">
      <c r="A142" s="8" t="s">
        <v>59</v>
      </c>
      <c r="B142" s="8" t="s">
        <v>8</v>
      </c>
      <c r="C142" s="8" t="s">
        <v>16</v>
      </c>
      <c r="D142" s="8" t="s">
        <v>7</v>
      </c>
      <c r="E142" s="30">
        <v>-2.0964966293046672E-3</v>
      </c>
      <c r="F142" s="30">
        <v>0.53253659847522372</v>
      </c>
      <c r="G142" s="30">
        <v>-35.94075710367391</v>
      </c>
      <c r="H142" s="30">
        <v>1225.4929648727821</v>
      </c>
      <c r="I142" s="30">
        <v>0.90056910081480634</v>
      </c>
    </row>
    <row r="143" spans="1:9" x14ac:dyDescent="0.4">
      <c r="A143" s="8" t="s">
        <v>59</v>
      </c>
      <c r="B143" s="8" t="s">
        <v>8</v>
      </c>
      <c r="C143" s="8" t="s">
        <v>6</v>
      </c>
      <c r="D143" s="8" t="s">
        <v>7</v>
      </c>
      <c r="E143" s="30">
        <v>-6.5550458967339996E-4</v>
      </c>
      <c r="F143" s="30">
        <v>0.1882895025523145</v>
      </c>
      <c r="G143" s="30">
        <v>-16.777096502383799</v>
      </c>
      <c r="H143" s="30">
        <v>921.9551554700513</v>
      </c>
      <c r="I143" s="30">
        <v>0.97108477775031876</v>
      </c>
    </row>
    <row r="144" spans="1:9" x14ac:dyDescent="0.4">
      <c r="A144" s="8" t="s">
        <v>59</v>
      </c>
      <c r="B144" s="8" t="s">
        <v>17</v>
      </c>
      <c r="C144" s="8" t="s">
        <v>6</v>
      </c>
      <c r="D144" s="8" t="s">
        <v>18</v>
      </c>
      <c r="E144" s="30">
        <v>-6.5550458967339996E-4</v>
      </c>
      <c r="F144" s="30">
        <v>0.1882895025523145</v>
      </c>
      <c r="G144" s="30">
        <v>-16.777096502383799</v>
      </c>
      <c r="H144" s="30">
        <v>921.9551554700513</v>
      </c>
      <c r="I144" s="30">
        <v>0.97108477775031876</v>
      </c>
    </row>
    <row r="145" spans="1:9" x14ac:dyDescent="0.4">
      <c r="A145" s="8" t="s">
        <v>59</v>
      </c>
      <c r="B145" s="8" t="s">
        <v>17</v>
      </c>
      <c r="C145" s="8" t="s">
        <v>4</v>
      </c>
      <c r="D145" s="8" t="s">
        <v>7</v>
      </c>
      <c r="E145" s="30">
        <v>-1.0296889606734401E-3</v>
      </c>
      <c r="F145" s="30">
        <v>0.32098702874038809</v>
      </c>
      <c r="G145" s="30">
        <v>-32.350226258219031</v>
      </c>
      <c r="H145" s="30">
        <v>1673.803006734654</v>
      </c>
      <c r="I145" s="30">
        <v>0.99359406188256572</v>
      </c>
    </row>
    <row r="146" spans="1:9" x14ac:dyDescent="0.4">
      <c r="A146" s="8" t="s">
        <v>59</v>
      </c>
      <c r="B146" s="8" t="s">
        <v>17</v>
      </c>
      <c r="C146" s="8" t="s">
        <v>16</v>
      </c>
      <c r="D146" s="8" t="s">
        <v>7</v>
      </c>
      <c r="E146" s="30">
        <v>-2.0964966293046672E-3</v>
      </c>
      <c r="F146" s="30">
        <v>0.53253659847522372</v>
      </c>
      <c r="G146" s="30">
        <v>-35.94075710367391</v>
      </c>
      <c r="H146" s="30">
        <v>1225.4929648727821</v>
      </c>
      <c r="I146" s="30">
        <v>0.90056910081480634</v>
      </c>
    </row>
    <row r="147" spans="1:9" x14ac:dyDescent="0.4">
      <c r="A147" s="8" t="s">
        <v>59</v>
      </c>
      <c r="B147" s="8" t="s">
        <v>17</v>
      </c>
      <c r="C147" s="8" t="s">
        <v>15</v>
      </c>
      <c r="D147" s="8" t="s">
        <v>7</v>
      </c>
      <c r="E147" s="30">
        <v>0</v>
      </c>
      <c r="F147" s="30">
        <v>0</v>
      </c>
      <c r="G147" s="30">
        <v>0</v>
      </c>
      <c r="H147" s="30">
        <v>0</v>
      </c>
      <c r="I147" s="30"/>
    </row>
    <row r="148" spans="1:9" x14ac:dyDescent="0.4">
      <c r="A148" s="8" t="s">
        <v>59</v>
      </c>
      <c r="B148" s="8" t="s">
        <v>17</v>
      </c>
      <c r="C148" s="8" t="s">
        <v>9</v>
      </c>
      <c r="D148" s="8" t="s">
        <v>7</v>
      </c>
      <c r="E148" s="30">
        <v>-2.3114082121493041E-4</v>
      </c>
      <c r="F148" s="30">
        <v>7.251031285725161E-2</v>
      </c>
      <c r="G148" s="30">
        <v>-7.3704238066623704</v>
      </c>
      <c r="H148" s="30">
        <v>1448.04855192435</v>
      </c>
      <c r="I148" s="30">
        <v>0.99434896225458136</v>
      </c>
    </row>
    <row r="149" spans="1:9" x14ac:dyDescent="0.4">
      <c r="A149" s="8" t="s">
        <v>59</v>
      </c>
      <c r="B149" s="8" t="s">
        <v>19</v>
      </c>
      <c r="C149" s="8" t="s">
        <v>4</v>
      </c>
      <c r="D149" s="8" t="s">
        <v>7</v>
      </c>
      <c r="E149" s="30">
        <v>-4.4890338896959558E-4</v>
      </c>
      <c r="F149" s="30">
        <v>0.13048413098583411</v>
      </c>
      <c r="G149" s="30">
        <v>-10.76667772442423</v>
      </c>
      <c r="H149" s="30">
        <v>467.82970462476578</v>
      </c>
      <c r="I149" s="30">
        <v>0.98220291368076562</v>
      </c>
    </row>
    <row r="150" spans="1:9" x14ac:dyDescent="0.4">
      <c r="A150" s="8" t="s">
        <v>59</v>
      </c>
      <c r="B150" s="8" t="s">
        <v>19</v>
      </c>
      <c r="C150" s="8" t="s">
        <v>6</v>
      </c>
      <c r="D150" s="8" t="s">
        <v>7</v>
      </c>
      <c r="E150" s="30">
        <v>-3.3730088971596682E-4</v>
      </c>
      <c r="F150" s="30">
        <v>0.11696562929284859</v>
      </c>
      <c r="G150" s="30">
        <v>-11.67368398336477</v>
      </c>
      <c r="H150" s="30">
        <v>567.44396194383341</v>
      </c>
      <c r="I150" s="30">
        <v>0.99217466939762855</v>
      </c>
    </row>
    <row r="151" spans="1:9" x14ac:dyDescent="0.4">
      <c r="A151" s="8" t="s">
        <v>59</v>
      </c>
      <c r="B151" s="8" t="s">
        <v>19</v>
      </c>
      <c r="C151" s="8" t="s">
        <v>16</v>
      </c>
      <c r="D151" s="8" t="s">
        <v>7</v>
      </c>
      <c r="E151" s="30">
        <v>-1.767206475259778E-4</v>
      </c>
      <c r="F151" s="30">
        <v>7.0859992146891843E-2</v>
      </c>
      <c r="G151" s="30">
        <v>-6.5951309444823263</v>
      </c>
      <c r="H151" s="30">
        <v>287.28925791175533</v>
      </c>
      <c r="I151" s="30">
        <v>0.99059492625995904</v>
      </c>
    </row>
    <row r="152" spans="1:9" x14ac:dyDescent="0.4">
      <c r="A152" s="8" t="s">
        <v>59</v>
      </c>
      <c r="B152" s="8" t="s">
        <v>19</v>
      </c>
      <c r="C152" s="8" t="s">
        <v>15</v>
      </c>
      <c r="D152" s="8" t="s">
        <v>7</v>
      </c>
      <c r="E152" s="30">
        <v>0</v>
      </c>
      <c r="F152" s="30">
        <v>0</v>
      </c>
      <c r="G152" s="30">
        <v>0</v>
      </c>
      <c r="H152" s="30">
        <v>0</v>
      </c>
      <c r="I152" s="30"/>
    </row>
    <row r="153" spans="1:9" x14ac:dyDescent="0.4">
      <c r="A153" s="8" t="s">
        <v>59</v>
      </c>
      <c r="B153" s="8" t="s">
        <v>19</v>
      </c>
      <c r="C153" s="8" t="s">
        <v>9</v>
      </c>
      <c r="D153" s="8" t="s">
        <v>7</v>
      </c>
      <c r="E153" s="30">
        <v>-1.9721130006433379E-4</v>
      </c>
      <c r="F153" s="30">
        <v>6.6512975608190791E-2</v>
      </c>
      <c r="G153" s="30">
        <v>-6.6478370981088677</v>
      </c>
      <c r="H153" s="30">
        <v>341.6063856912678</v>
      </c>
      <c r="I153" s="30">
        <v>0.99732908472727722</v>
      </c>
    </row>
    <row r="154" spans="1:9" x14ac:dyDescent="0.4">
      <c r="A154" s="8" t="s">
        <v>59</v>
      </c>
      <c r="B154" s="8" t="s">
        <v>19</v>
      </c>
      <c r="C154" s="8" t="s">
        <v>20</v>
      </c>
      <c r="D154" s="8" t="s">
        <v>7</v>
      </c>
      <c r="E154" s="30">
        <v>-8.8998710221240804E-5</v>
      </c>
      <c r="F154" s="30">
        <v>3.3945494625797587E-2</v>
      </c>
      <c r="G154" s="30">
        <v>-3.0133246766375299</v>
      </c>
      <c r="H154" s="30">
        <v>210.154340162495</v>
      </c>
      <c r="I154" s="30">
        <v>0.99569750220999753</v>
      </c>
    </row>
    <row r="155" spans="1:9" x14ac:dyDescent="0.4">
      <c r="A155" s="8" t="s">
        <v>59</v>
      </c>
      <c r="B155" s="8" t="s">
        <v>19</v>
      </c>
      <c r="C155" s="8" t="s">
        <v>21</v>
      </c>
      <c r="D155" s="8" t="s">
        <v>7</v>
      </c>
      <c r="E155" s="30">
        <v>-1.8892564321798471E-4</v>
      </c>
      <c r="F155" s="30">
        <v>7.5779982024028664E-2</v>
      </c>
      <c r="G155" s="30">
        <v>-7.0576695878022822</v>
      </c>
      <c r="H155" s="30">
        <v>309.78528560663511</v>
      </c>
      <c r="I155" s="30">
        <v>0.99057927725044848</v>
      </c>
    </row>
    <row r="156" spans="1:9" x14ac:dyDescent="0.4">
      <c r="A156" s="8" t="s">
        <v>59</v>
      </c>
      <c r="B156" s="8" t="s">
        <v>22</v>
      </c>
      <c r="C156" s="8" t="s">
        <v>6</v>
      </c>
      <c r="D156" s="8" t="s">
        <v>23</v>
      </c>
      <c r="E156" s="30">
        <v>-2.6024018728224967E-4</v>
      </c>
      <c r="F156" s="30">
        <v>7.8677425116785313E-2</v>
      </c>
      <c r="G156" s="30">
        <v>-6.7695777957293197</v>
      </c>
      <c r="H156" s="30">
        <v>314.63505191179792</v>
      </c>
      <c r="I156" s="30">
        <v>0.99066758433394497</v>
      </c>
    </row>
    <row r="157" spans="1:9" x14ac:dyDescent="0.4">
      <c r="A157" s="8" t="s">
        <v>59</v>
      </c>
      <c r="B157" s="8" t="s">
        <v>22</v>
      </c>
      <c r="C157" s="8" t="s">
        <v>6</v>
      </c>
      <c r="D157" s="8" t="s">
        <v>24</v>
      </c>
      <c r="E157" s="30">
        <v>-2.7645074717850898E-4</v>
      </c>
      <c r="F157" s="30">
        <v>9.2484045082705607E-2</v>
      </c>
      <c r="G157" s="30">
        <v>-8.6238944734582628</v>
      </c>
      <c r="H157" s="30">
        <v>407.561396585691</v>
      </c>
      <c r="I157" s="30">
        <v>0.99702685339653407</v>
      </c>
    </row>
    <row r="158" spans="1:9" x14ac:dyDescent="0.4">
      <c r="A158" s="8" t="s">
        <v>59</v>
      </c>
      <c r="B158" s="8" t="s">
        <v>22</v>
      </c>
      <c r="C158" s="8" t="s">
        <v>6</v>
      </c>
      <c r="D158" s="8" t="s">
        <v>25</v>
      </c>
      <c r="E158" s="30">
        <v>-3.4023786719754041E-4</v>
      </c>
      <c r="F158" s="30">
        <v>0.11322640959351821</v>
      </c>
      <c r="G158" s="30">
        <v>-10.631877922370251</v>
      </c>
      <c r="H158" s="30">
        <v>495.51884211356531</v>
      </c>
      <c r="I158" s="30">
        <v>0.9976513038197955</v>
      </c>
    </row>
    <row r="159" spans="1:9" x14ac:dyDescent="0.4">
      <c r="A159" s="8" t="s">
        <v>59</v>
      </c>
      <c r="B159" s="8" t="s">
        <v>22</v>
      </c>
      <c r="C159" s="8" t="s">
        <v>6</v>
      </c>
      <c r="D159" s="8" t="s">
        <v>26</v>
      </c>
      <c r="E159" s="30">
        <v>-4.5338776557181468E-4</v>
      </c>
      <c r="F159" s="30">
        <v>0.14852413216587629</v>
      </c>
      <c r="G159" s="30">
        <v>-14.53172574619907</v>
      </c>
      <c r="H159" s="30">
        <v>676.96190011450744</v>
      </c>
      <c r="I159" s="30">
        <v>0.995024838400699</v>
      </c>
    </row>
    <row r="160" spans="1:9" x14ac:dyDescent="0.4">
      <c r="A160" s="8" t="s">
        <v>59</v>
      </c>
      <c r="B160" s="8" t="s">
        <v>22</v>
      </c>
      <c r="C160" s="8" t="s">
        <v>4</v>
      </c>
      <c r="D160" s="8" t="s">
        <v>23</v>
      </c>
      <c r="E160" s="30">
        <v>-1.621886318839604E-4</v>
      </c>
      <c r="F160" s="30">
        <v>4.6521625609349408E-2</v>
      </c>
      <c r="G160" s="30">
        <v>-3.6887420940305859</v>
      </c>
      <c r="H160" s="30">
        <v>197.62207694102531</v>
      </c>
      <c r="I160" s="30">
        <v>0.97780349891810681</v>
      </c>
    </row>
    <row r="161" spans="1:9" x14ac:dyDescent="0.4">
      <c r="A161" s="8" t="s">
        <v>59</v>
      </c>
      <c r="B161" s="8" t="s">
        <v>22</v>
      </c>
      <c r="C161" s="8" t="s">
        <v>4</v>
      </c>
      <c r="D161" s="8" t="s">
        <v>24</v>
      </c>
      <c r="E161" s="30">
        <v>-1.455924710043301E-4</v>
      </c>
      <c r="F161" s="30">
        <v>5.6070252723352809E-2</v>
      </c>
      <c r="G161" s="30">
        <v>-5.7582384927010892</v>
      </c>
      <c r="H161" s="30">
        <v>328.78962196855502</v>
      </c>
      <c r="I161" s="30">
        <v>0.99653139008224678</v>
      </c>
    </row>
    <row r="162" spans="1:9" x14ac:dyDescent="0.4">
      <c r="A162" s="8" t="s">
        <v>59</v>
      </c>
      <c r="B162" s="8" t="s">
        <v>22</v>
      </c>
      <c r="C162" s="8" t="s">
        <v>4</v>
      </c>
      <c r="D162" s="8" t="s">
        <v>25</v>
      </c>
      <c r="E162" s="30">
        <v>-1.455924710043301E-4</v>
      </c>
      <c r="F162" s="30">
        <v>5.6070252723352809E-2</v>
      </c>
      <c r="G162" s="30">
        <v>-5.7582384927010892</v>
      </c>
      <c r="H162" s="30">
        <v>328.78962196855502</v>
      </c>
      <c r="I162" s="30">
        <v>0.99653139008224678</v>
      </c>
    </row>
    <row r="163" spans="1:9" x14ac:dyDescent="0.4">
      <c r="A163" s="8" t="s">
        <v>59</v>
      </c>
      <c r="B163" s="8" t="s">
        <v>22</v>
      </c>
      <c r="C163" s="8" t="s">
        <v>4</v>
      </c>
      <c r="D163" s="8" t="s">
        <v>26</v>
      </c>
      <c r="E163" s="30">
        <v>-2.502390593836417E-4</v>
      </c>
      <c r="F163" s="30">
        <v>8.7309061378187294E-2</v>
      </c>
      <c r="G163" s="30">
        <v>-8.4039381521949554</v>
      </c>
      <c r="H163" s="30">
        <v>443.13357510998162</v>
      </c>
      <c r="I163" s="30">
        <v>0.99678089427817773</v>
      </c>
    </row>
    <row r="164" spans="1:9" x14ac:dyDescent="0.4">
      <c r="A164" s="8" t="s">
        <v>59</v>
      </c>
      <c r="B164" s="8" t="s">
        <v>22</v>
      </c>
      <c r="C164" s="8" t="s">
        <v>27</v>
      </c>
      <c r="D164" s="8" t="s">
        <v>23</v>
      </c>
      <c r="E164" s="30">
        <v>-1.9721130006433379E-4</v>
      </c>
      <c r="F164" s="30">
        <v>6.6512975608190791E-2</v>
      </c>
      <c r="G164" s="30">
        <v>-6.6478370981088677</v>
      </c>
      <c r="H164" s="30">
        <v>341.6063856912678</v>
      </c>
      <c r="I164" s="30">
        <v>0.99732908472727722</v>
      </c>
    </row>
    <row r="165" spans="1:9" x14ac:dyDescent="0.4">
      <c r="A165" s="8" t="s">
        <v>59</v>
      </c>
      <c r="B165" s="8" t="s">
        <v>22</v>
      </c>
      <c r="C165" s="8" t="s">
        <v>27</v>
      </c>
      <c r="D165" s="8" t="s">
        <v>24</v>
      </c>
      <c r="E165" s="30">
        <v>-1.9721130006433379E-4</v>
      </c>
      <c r="F165" s="30">
        <v>6.6512975608190791E-2</v>
      </c>
      <c r="G165" s="30">
        <v>-6.6478370981088677</v>
      </c>
      <c r="H165" s="30">
        <v>341.6063856912678</v>
      </c>
      <c r="I165" s="30">
        <v>0.99732908472727722</v>
      </c>
    </row>
    <row r="166" spans="1:9" x14ac:dyDescent="0.4">
      <c r="A166" s="8" t="s">
        <v>59</v>
      </c>
      <c r="B166" s="8" t="s">
        <v>22</v>
      </c>
      <c r="C166" s="8" t="s">
        <v>27</v>
      </c>
      <c r="D166" s="8" t="s">
        <v>25</v>
      </c>
      <c r="E166" s="30">
        <v>-1.9721130006433379E-4</v>
      </c>
      <c r="F166" s="30">
        <v>6.6512975608190791E-2</v>
      </c>
      <c r="G166" s="30">
        <v>-6.6478370981088677</v>
      </c>
      <c r="H166" s="30">
        <v>341.6063856912678</v>
      </c>
      <c r="I166" s="30">
        <v>0.99732908472727722</v>
      </c>
    </row>
    <row r="167" spans="1:9" x14ac:dyDescent="0.4">
      <c r="A167" s="8" t="s">
        <v>59</v>
      </c>
      <c r="B167" s="8" t="s">
        <v>22</v>
      </c>
      <c r="C167" s="8" t="s">
        <v>27</v>
      </c>
      <c r="D167" s="8" t="s">
        <v>26</v>
      </c>
      <c r="E167" s="30">
        <v>-1.9721130006433379E-4</v>
      </c>
      <c r="F167" s="30">
        <v>6.6512975608190791E-2</v>
      </c>
      <c r="G167" s="30">
        <v>-6.6478370981088677</v>
      </c>
      <c r="H167" s="30">
        <v>341.6063856912678</v>
      </c>
      <c r="I167" s="30">
        <v>0.99732908472727722</v>
      </c>
    </row>
    <row r="168" spans="1:9" x14ac:dyDescent="0.4">
      <c r="A168" s="8" t="s">
        <v>59</v>
      </c>
      <c r="B168" s="8" t="s">
        <v>22</v>
      </c>
      <c r="C168" s="8" t="s">
        <v>20</v>
      </c>
      <c r="D168" s="8" t="s">
        <v>23</v>
      </c>
      <c r="E168" s="30">
        <v>-8.2963763734729659E-5</v>
      </c>
      <c r="F168" s="30">
        <v>3.0188139031922499E-2</v>
      </c>
      <c r="G168" s="30">
        <v>-2.5046620347892059</v>
      </c>
      <c r="H168" s="30">
        <v>180.2127764765911</v>
      </c>
      <c r="I168" s="30">
        <v>0.99558401999065715</v>
      </c>
    </row>
    <row r="169" spans="1:9" x14ac:dyDescent="0.4">
      <c r="A169" s="8" t="s">
        <v>59</v>
      </c>
      <c r="B169" s="8" t="s">
        <v>22</v>
      </c>
      <c r="C169" s="8" t="s">
        <v>20</v>
      </c>
      <c r="D169" s="8" t="s">
        <v>24</v>
      </c>
      <c r="E169" s="30">
        <v>-8.2963763734729659E-5</v>
      </c>
      <c r="F169" s="30">
        <v>3.0188139031922499E-2</v>
      </c>
      <c r="G169" s="30">
        <v>-2.5046620347892059</v>
      </c>
      <c r="H169" s="30">
        <v>180.2127764765911</v>
      </c>
      <c r="I169" s="30">
        <v>0.99558401999065715</v>
      </c>
    </row>
    <row r="170" spans="1:9" x14ac:dyDescent="0.4">
      <c r="A170" s="8" t="s">
        <v>59</v>
      </c>
      <c r="B170" s="8" t="s">
        <v>22</v>
      </c>
      <c r="C170" s="8" t="s">
        <v>20</v>
      </c>
      <c r="D170" s="8" t="s">
        <v>25</v>
      </c>
      <c r="E170" s="30">
        <v>-8.6046984339004006E-5</v>
      </c>
      <c r="F170" s="30">
        <v>3.1826844952728167E-2</v>
      </c>
      <c r="G170" s="30">
        <v>-2.7293116375035131</v>
      </c>
      <c r="H170" s="30">
        <v>192.49033137286369</v>
      </c>
      <c r="I170" s="30">
        <v>0.99558342863299587</v>
      </c>
    </row>
    <row r="171" spans="1:9" x14ac:dyDescent="0.4">
      <c r="A171" s="8" t="s">
        <v>59</v>
      </c>
      <c r="B171" s="8" t="s">
        <v>22</v>
      </c>
      <c r="C171" s="8" t="s">
        <v>20</v>
      </c>
      <c r="D171" s="8" t="s">
        <v>26</v>
      </c>
      <c r="E171" s="30">
        <v>-8.8998710221240804E-5</v>
      </c>
      <c r="F171" s="30">
        <v>3.3945494625797587E-2</v>
      </c>
      <c r="G171" s="30">
        <v>-3.0133246766375299</v>
      </c>
      <c r="H171" s="30">
        <v>210.154340162495</v>
      </c>
      <c r="I171" s="30">
        <v>0.99569750220999753</v>
      </c>
    </row>
    <row r="172" spans="1:9" x14ac:dyDescent="0.4">
      <c r="A172" s="8" t="s">
        <v>59</v>
      </c>
      <c r="B172" s="8" t="s">
        <v>22</v>
      </c>
      <c r="C172" s="8" t="s">
        <v>21</v>
      </c>
      <c r="D172" s="8" t="s">
        <v>24</v>
      </c>
      <c r="E172" s="30">
        <v>-1.3313902775390231E-4</v>
      </c>
      <c r="F172" s="30">
        <v>5.3407938963830247E-2</v>
      </c>
      <c r="G172" s="30">
        <v>-4.9748795177130676</v>
      </c>
      <c r="H172" s="30">
        <v>225.77135013838731</v>
      </c>
      <c r="I172" s="30">
        <v>0.99057543331040943</v>
      </c>
    </row>
    <row r="173" spans="1:9" x14ac:dyDescent="0.4">
      <c r="A173" s="8" t="s">
        <v>59</v>
      </c>
      <c r="B173" s="8" t="s">
        <v>22</v>
      </c>
      <c r="C173" s="8" t="s">
        <v>21</v>
      </c>
      <c r="D173" s="8" t="s">
        <v>25</v>
      </c>
      <c r="E173" s="30">
        <v>-1.60378709716787E-4</v>
      </c>
      <c r="F173" s="30">
        <v>6.4438796696229192E-2</v>
      </c>
      <c r="G173" s="30">
        <v>-6.0207507946995937</v>
      </c>
      <c r="H173" s="30">
        <v>263.700920286327</v>
      </c>
      <c r="I173" s="30">
        <v>0.99050265548836303</v>
      </c>
    </row>
    <row r="174" spans="1:9" x14ac:dyDescent="0.4">
      <c r="A174" s="8" t="s">
        <v>59</v>
      </c>
      <c r="B174" s="8" t="s">
        <v>22</v>
      </c>
      <c r="C174" s="8" t="s">
        <v>21</v>
      </c>
      <c r="D174" s="8" t="s">
        <v>26</v>
      </c>
      <c r="E174" s="30">
        <v>-1.8892564321798471E-4</v>
      </c>
      <c r="F174" s="30">
        <v>7.5779982024028664E-2</v>
      </c>
      <c r="G174" s="30">
        <v>-7.0576695878022822</v>
      </c>
      <c r="H174" s="30">
        <v>309.78528560663511</v>
      </c>
      <c r="I174" s="30">
        <v>0.99057927725044848</v>
      </c>
    </row>
    <row r="175" spans="1:9" x14ac:dyDescent="0.4">
      <c r="A175" s="8" t="s">
        <v>59</v>
      </c>
      <c r="B175" s="8" t="s">
        <v>22</v>
      </c>
      <c r="C175" s="8" t="s">
        <v>15</v>
      </c>
      <c r="D175" s="8" t="s">
        <v>24</v>
      </c>
      <c r="E175" s="30">
        <v>0</v>
      </c>
      <c r="F175" s="30">
        <v>0</v>
      </c>
      <c r="G175" s="30">
        <v>0</v>
      </c>
      <c r="H175" s="30">
        <v>0</v>
      </c>
      <c r="I175" s="30"/>
    </row>
    <row r="176" spans="1:9" x14ac:dyDescent="0.4">
      <c r="A176" s="8" t="s">
        <v>59</v>
      </c>
      <c r="B176" s="8" t="s">
        <v>22</v>
      </c>
      <c r="C176" s="8" t="s">
        <v>15</v>
      </c>
      <c r="D176" s="8" t="s">
        <v>25</v>
      </c>
      <c r="E176" s="30">
        <v>0</v>
      </c>
      <c r="F176" s="30">
        <v>0</v>
      </c>
      <c r="G176" s="30">
        <v>0</v>
      </c>
      <c r="H176" s="30">
        <v>0</v>
      </c>
      <c r="I176" s="30"/>
    </row>
    <row r="177" spans="1:9" x14ac:dyDescent="0.4">
      <c r="A177" s="8" t="s">
        <v>59</v>
      </c>
      <c r="B177" s="8" t="s">
        <v>22</v>
      </c>
      <c r="C177" s="8" t="s">
        <v>15</v>
      </c>
      <c r="D177" s="8" t="s">
        <v>26</v>
      </c>
      <c r="E177" s="30">
        <v>0</v>
      </c>
      <c r="F177" s="30">
        <v>0</v>
      </c>
      <c r="G177" s="30">
        <v>0</v>
      </c>
      <c r="H177" s="30">
        <v>0</v>
      </c>
      <c r="I177" s="30"/>
    </row>
    <row r="178" spans="1:9" x14ac:dyDescent="0.4">
      <c r="A178" s="8" t="s">
        <v>59</v>
      </c>
      <c r="B178" s="8" t="s">
        <v>22</v>
      </c>
      <c r="C178" s="8" t="s">
        <v>16</v>
      </c>
      <c r="D178" s="8" t="s">
        <v>26</v>
      </c>
      <c r="E178" s="30">
        <v>-1.767206475259778E-4</v>
      </c>
      <c r="F178" s="30">
        <v>7.0859992146891843E-2</v>
      </c>
      <c r="G178" s="30">
        <v>-6.5951309444823263</v>
      </c>
      <c r="H178" s="30">
        <v>287.28925791175533</v>
      </c>
      <c r="I178" s="30">
        <v>0.99059492625995904</v>
      </c>
    </row>
    <row r="179" spans="1:9" x14ac:dyDescent="0.4">
      <c r="A179" s="8" t="s">
        <v>60</v>
      </c>
      <c r="B179" s="8" t="s">
        <v>3</v>
      </c>
      <c r="C179" s="8" t="s">
        <v>4</v>
      </c>
      <c r="D179" s="8" t="s">
        <v>5</v>
      </c>
      <c r="E179" s="30">
        <v>0</v>
      </c>
      <c r="F179" s="30">
        <v>0</v>
      </c>
      <c r="G179" s="30">
        <v>0</v>
      </c>
      <c r="H179" s="30">
        <v>104.77459370004981</v>
      </c>
      <c r="I179" s="30"/>
    </row>
    <row r="180" spans="1:9" x14ac:dyDescent="0.4">
      <c r="A180" s="8" t="s">
        <v>60</v>
      </c>
      <c r="B180" s="8" t="s">
        <v>3</v>
      </c>
      <c r="C180" s="8" t="s">
        <v>6</v>
      </c>
      <c r="D180" s="8" t="s">
        <v>7</v>
      </c>
      <c r="E180" s="30">
        <v>-8.9054746027471913E-5</v>
      </c>
      <c r="F180" s="30">
        <v>2.9475138665008779E-2</v>
      </c>
      <c r="G180" s="30">
        <v>-2.6326546992941058</v>
      </c>
      <c r="H180" s="30">
        <v>163.3858950602594</v>
      </c>
      <c r="I180" s="30">
        <v>0.98978680189917922</v>
      </c>
    </row>
    <row r="181" spans="1:9" x14ac:dyDescent="0.4">
      <c r="A181" s="8" t="s">
        <v>60</v>
      </c>
      <c r="B181" s="8" t="s">
        <v>8</v>
      </c>
      <c r="C181" s="8" t="s">
        <v>4</v>
      </c>
      <c r="D181" s="8" t="s">
        <v>7</v>
      </c>
      <c r="E181" s="30">
        <v>-1.608774563475435E-2</v>
      </c>
      <c r="F181" s="30">
        <v>4.1701893317620584</v>
      </c>
      <c r="G181" s="30">
        <v>-270.74162040760001</v>
      </c>
      <c r="H181" s="30">
        <v>5394.0275121073182</v>
      </c>
      <c r="I181" s="30">
        <v>0.88188663283450908</v>
      </c>
    </row>
    <row r="182" spans="1:9" x14ac:dyDescent="0.4">
      <c r="A182" s="8" t="s">
        <v>60</v>
      </c>
      <c r="B182" s="8" t="s">
        <v>8</v>
      </c>
      <c r="C182" s="8" t="s">
        <v>9</v>
      </c>
      <c r="D182" s="8" t="s">
        <v>10</v>
      </c>
      <c r="E182" s="30">
        <v>-2.3114082121493041E-4</v>
      </c>
      <c r="F182" s="30">
        <v>7.251031285725161E-2</v>
      </c>
      <c r="G182" s="30">
        <v>-7.3704238066623704</v>
      </c>
      <c r="H182" s="30">
        <v>1448.04855192435</v>
      </c>
      <c r="I182" s="30">
        <v>0.99434896225458136</v>
      </c>
    </row>
    <row r="183" spans="1:9" x14ac:dyDescent="0.4">
      <c r="A183" s="8" t="s">
        <v>60</v>
      </c>
      <c r="B183" s="8" t="s">
        <v>8</v>
      </c>
      <c r="C183" s="8" t="s">
        <v>11</v>
      </c>
      <c r="D183" s="8" t="s">
        <v>12</v>
      </c>
      <c r="E183" s="30">
        <v>-2.0964966293046672E-3</v>
      </c>
      <c r="F183" s="30">
        <v>0.53253659847522372</v>
      </c>
      <c r="G183" s="30">
        <v>-35.94075710367391</v>
      </c>
      <c r="H183" s="30">
        <v>1225.4929648727821</v>
      </c>
      <c r="I183" s="30">
        <v>0.90056910081480634</v>
      </c>
    </row>
    <row r="184" spans="1:9" x14ac:dyDescent="0.4">
      <c r="A184" s="8" t="s">
        <v>60</v>
      </c>
      <c r="B184" s="8" t="s">
        <v>8</v>
      </c>
      <c r="C184" s="8" t="s">
        <v>13</v>
      </c>
      <c r="D184" s="8" t="s">
        <v>14</v>
      </c>
      <c r="E184" s="30">
        <v>-8.6371646828136707E-4</v>
      </c>
      <c r="F184" s="30">
        <v>0.2667075317021137</v>
      </c>
      <c r="G184" s="30">
        <v>-26.441604988778401</v>
      </c>
      <c r="H184" s="30">
        <v>1413.555577466441</v>
      </c>
      <c r="I184" s="30">
        <v>0.99520677633338039</v>
      </c>
    </row>
    <row r="185" spans="1:9" x14ac:dyDescent="0.4">
      <c r="A185" s="8" t="s">
        <v>60</v>
      </c>
      <c r="B185" s="8" t="s">
        <v>8</v>
      </c>
      <c r="C185" s="8" t="s">
        <v>15</v>
      </c>
      <c r="D185" s="8" t="s">
        <v>7</v>
      </c>
      <c r="E185" s="30">
        <v>0</v>
      </c>
      <c r="F185" s="30">
        <v>0</v>
      </c>
      <c r="G185" s="30">
        <v>0</v>
      </c>
      <c r="H185" s="30">
        <v>0</v>
      </c>
      <c r="I185" s="30"/>
    </row>
    <row r="186" spans="1:9" x14ac:dyDescent="0.4">
      <c r="A186" s="8" t="s">
        <v>60</v>
      </c>
      <c r="B186" s="8" t="s">
        <v>8</v>
      </c>
      <c r="C186" s="8" t="s">
        <v>16</v>
      </c>
      <c r="D186" s="8" t="s">
        <v>7</v>
      </c>
      <c r="E186" s="30">
        <v>-2.0964966293046672E-3</v>
      </c>
      <c r="F186" s="30">
        <v>0.53253659847522372</v>
      </c>
      <c r="G186" s="30">
        <v>-35.94075710367391</v>
      </c>
      <c r="H186" s="30">
        <v>1225.4929648727821</v>
      </c>
      <c r="I186" s="30">
        <v>0.90056910081480634</v>
      </c>
    </row>
    <row r="187" spans="1:9" x14ac:dyDescent="0.4">
      <c r="A187" s="8" t="s">
        <v>60</v>
      </c>
      <c r="B187" s="8" t="s">
        <v>8</v>
      </c>
      <c r="C187" s="8" t="s">
        <v>6</v>
      </c>
      <c r="D187" s="8" t="s">
        <v>7</v>
      </c>
      <c r="E187" s="30">
        <v>-6.5550458967339996E-4</v>
      </c>
      <c r="F187" s="30">
        <v>0.1882895025523145</v>
      </c>
      <c r="G187" s="30">
        <v>-16.777096502383799</v>
      </c>
      <c r="H187" s="30">
        <v>921.9551554700513</v>
      </c>
      <c r="I187" s="30">
        <v>0.97108477775031876</v>
      </c>
    </row>
    <row r="188" spans="1:9" x14ac:dyDescent="0.4">
      <c r="A188" s="8" t="s">
        <v>60</v>
      </c>
      <c r="B188" s="8" t="s">
        <v>17</v>
      </c>
      <c r="C188" s="8" t="s">
        <v>6</v>
      </c>
      <c r="D188" s="8" t="s">
        <v>18</v>
      </c>
      <c r="E188" s="30">
        <v>-6.5550458967339996E-4</v>
      </c>
      <c r="F188" s="30">
        <v>0.1882895025523145</v>
      </c>
      <c r="G188" s="30">
        <v>-16.777096502383799</v>
      </c>
      <c r="H188" s="30">
        <v>921.9551554700513</v>
      </c>
      <c r="I188" s="30">
        <v>0.97108477775031876</v>
      </c>
    </row>
    <row r="189" spans="1:9" x14ac:dyDescent="0.4">
      <c r="A189" s="8" t="s">
        <v>60</v>
      </c>
      <c r="B189" s="8" t="s">
        <v>17</v>
      </c>
      <c r="C189" s="8" t="s">
        <v>4</v>
      </c>
      <c r="D189" s="8" t="s">
        <v>7</v>
      </c>
      <c r="E189" s="30">
        <v>-1.0296889606734401E-3</v>
      </c>
      <c r="F189" s="30">
        <v>0.32098702874038809</v>
      </c>
      <c r="G189" s="30">
        <v>-32.350226258219031</v>
      </c>
      <c r="H189" s="30">
        <v>1673.803006734654</v>
      </c>
      <c r="I189" s="30">
        <v>0.99359406188256572</v>
      </c>
    </row>
    <row r="190" spans="1:9" x14ac:dyDescent="0.4">
      <c r="A190" s="8" t="s">
        <v>60</v>
      </c>
      <c r="B190" s="8" t="s">
        <v>17</v>
      </c>
      <c r="C190" s="8" t="s">
        <v>16</v>
      </c>
      <c r="D190" s="8" t="s">
        <v>7</v>
      </c>
      <c r="E190" s="30">
        <v>-2.0964966293046672E-3</v>
      </c>
      <c r="F190" s="30">
        <v>0.53253659847522372</v>
      </c>
      <c r="G190" s="30">
        <v>-35.94075710367391</v>
      </c>
      <c r="H190" s="30">
        <v>1225.4929648727821</v>
      </c>
      <c r="I190" s="30">
        <v>0.90056910081480634</v>
      </c>
    </row>
    <row r="191" spans="1:9" x14ac:dyDescent="0.4">
      <c r="A191" s="8" t="s">
        <v>60</v>
      </c>
      <c r="B191" s="8" t="s">
        <v>17</v>
      </c>
      <c r="C191" s="8" t="s">
        <v>15</v>
      </c>
      <c r="D191" s="8" t="s">
        <v>7</v>
      </c>
      <c r="E191" s="30">
        <v>0</v>
      </c>
      <c r="F191" s="30">
        <v>0</v>
      </c>
      <c r="G191" s="30">
        <v>0</v>
      </c>
      <c r="H191" s="30">
        <v>0</v>
      </c>
      <c r="I191" s="30"/>
    </row>
    <row r="192" spans="1:9" x14ac:dyDescent="0.4">
      <c r="A192" s="8" t="s">
        <v>60</v>
      </c>
      <c r="B192" s="8" t="s">
        <v>17</v>
      </c>
      <c r="C192" s="8" t="s">
        <v>9</v>
      </c>
      <c r="D192" s="8" t="s">
        <v>7</v>
      </c>
      <c r="E192" s="30">
        <v>-2.3114082121493041E-4</v>
      </c>
      <c r="F192" s="30">
        <v>7.251031285725161E-2</v>
      </c>
      <c r="G192" s="30">
        <v>-7.3704238066623704</v>
      </c>
      <c r="H192" s="30">
        <v>1448.04855192435</v>
      </c>
      <c r="I192" s="30">
        <v>0.99434896225458136</v>
      </c>
    </row>
    <row r="193" spans="1:9" x14ac:dyDescent="0.4">
      <c r="A193" s="8" t="s">
        <v>60</v>
      </c>
      <c r="B193" s="8" t="s">
        <v>19</v>
      </c>
      <c r="C193" s="8" t="s">
        <v>4</v>
      </c>
      <c r="D193" s="8" t="s">
        <v>7</v>
      </c>
      <c r="E193" s="30">
        <v>-4.4678148446125647E-4</v>
      </c>
      <c r="F193" s="30">
        <v>0.1299898936144237</v>
      </c>
      <c r="G193" s="30">
        <v>-10.732684945541321</v>
      </c>
      <c r="H193" s="30">
        <v>466.76814846315301</v>
      </c>
      <c r="I193" s="30">
        <v>0.98250262551670497</v>
      </c>
    </row>
    <row r="194" spans="1:9" x14ac:dyDescent="0.4">
      <c r="A194" s="8" t="s">
        <v>60</v>
      </c>
      <c r="B194" s="8" t="s">
        <v>19</v>
      </c>
      <c r="C194" s="8" t="s">
        <v>6</v>
      </c>
      <c r="D194" s="8" t="s">
        <v>7</v>
      </c>
      <c r="E194" s="30">
        <v>-3.36422110425931E-4</v>
      </c>
      <c r="F194" s="30">
        <v>0.11666852076476771</v>
      </c>
      <c r="G194" s="30">
        <v>-11.644447139295959</v>
      </c>
      <c r="H194" s="30">
        <v>566.0641743942416</v>
      </c>
      <c r="I194" s="30">
        <v>0.99219838261892179</v>
      </c>
    </row>
    <row r="195" spans="1:9" x14ac:dyDescent="0.4">
      <c r="A195" s="8" t="s">
        <v>60</v>
      </c>
      <c r="B195" s="8" t="s">
        <v>19</v>
      </c>
      <c r="C195" s="8" t="s">
        <v>16</v>
      </c>
      <c r="D195" s="8" t="s">
        <v>7</v>
      </c>
      <c r="E195" s="30">
        <v>-1.7640102531579419E-4</v>
      </c>
      <c r="F195" s="30">
        <v>7.0731844048481735E-2</v>
      </c>
      <c r="G195" s="30">
        <v>-6.5832042669527802</v>
      </c>
      <c r="H195" s="30">
        <v>286.76975337938882</v>
      </c>
      <c r="I195" s="30">
        <v>0.99059492625995871</v>
      </c>
    </row>
    <row r="196" spans="1:9" x14ac:dyDescent="0.4">
      <c r="A196" s="8" t="s">
        <v>60</v>
      </c>
      <c r="B196" s="8" t="s">
        <v>19</v>
      </c>
      <c r="C196" s="8" t="s">
        <v>15</v>
      </c>
      <c r="D196" s="8" t="s">
        <v>7</v>
      </c>
      <c r="E196" s="30">
        <v>0</v>
      </c>
      <c r="F196" s="30">
        <v>0</v>
      </c>
      <c r="G196" s="30">
        <v>0</v>
      </c>
      <c r="H196" s="30">
        <v>0</v>
      </c>
      <c r="I196" s="30"/>
    </row>
    <row r="197" spans="1:9" x14ac:dyDescent="0.4">
      <c r="A197" s="8" t="s">
        <v>60</v>
      </c>
      <c r="B197" s="8" t="s">
        <v>19</v>
      </c>
      <c r="C197" s="8" t="s">
        <v>9</v>
      </c>
      <c r="D197" s="8" t="s">
        <v>7</v>
      </c>
      <c r="E197" s="30">
        <v>-1.968768808742606E-4</v>
      </c>
      <c r="F197" s="30">
        <v>6.6386354609543341E-2</v>
      </c>
      <c r="G197" s="30">
        <v>-6.6346784631421896</v>
      </c>
      <c r="H197" s="30">
        <v>340.8984700140681</v>
      </c>
      <c r="I197" s="30">
        <v>0.99733347099171044</v>
      </c>
    </row>
    <row r="198" spans="1:9" x14ac:dyDescent="0.4">
      <c r="A198" s="8" t="s">
        <v>60</v>
      </c>
      <c r="B198" s="8" t="s">
        <v>19</v>
      </c>
      <c r="C198" s="8" t="s">
        <v>20</v>
      </c>
      <c r="D198" s="8" t="s">
        <v>7</v>
      </c>
      <c r="E198" s="30">
        <v>-8.8534512212979377E-5</v>
      </c>
      <c r="F198" s="30">
        <v>3.3755561131241618E-2</v>
      </c>
      <c r="G198" s="30">
        <v>-2.9926825657799738</v>
      </c>
      <c r="H198" s="30">
        <v>209.0100571544875</v>
      </c>
      <c r="I198" s="30">
        <v>0.99568563996674619</v>
      </c>
    </row>
    <row r="199" spans="1:9" x14ac:dyDescent="0.4">
      <c r="A199" s="8" t="s">
        <v>60</v>
      </c>
      <c r="B199" s="8" t="s">
        <v>19</v>
      </c>
      <c r="C199" s="8" t="s">
        <v>21</v>
      </c>
      <c r="D199" s="8" t="s">
        <v>7</v>
      </c>
      <c r="E199" s="30">
        <v>-1.885291520560103E-4</v>
      </c>
      <c r="F199" s="30">
        <v>7.5620938905022111E-2</v>
      </c>
      <c r="G199" s="30">
        <v>-7.04285708362268</v>
      </c>
      <c r="H199" s="30">
        <v>309.13509525535261</v>
      </c>
      <c r="I199" s="30">
        <v>0.9905792772504487</v>
      </c>
    </row>
    <row r="200" spans="1:9" x14ac:dyDescent="0.4">
      <c r="A200" s="8" t="s">
        <v>60</v>
      </c>
      <c r="B200" s="8" t="s">
        <v>22</v>
      </c>
      <c r="C200" s="8" t="s">
        <v>6</v>
      </c>
      <c r="D200" s="8" t="s">
        <v>23</v>
      </c>
      <c r="E200" s="30">
        <v>-2.5986143053792368E-4</v>
      </c>
      <c r="F200" s="30">
        <v>7.8540688833653449E-2</v>
      </c>
      <c r="G200" s="30">
        <v>-6.7561374725355758</v>
      </c>
      <c r="H200" s="30">
        <v>313.91469325524753</v>
      </c>
      <c r="I200" s="30">
        <v>0.99065227384458854</v>
      </c>
    </row>
    <row r="201" spans="1:9" x14ac:dyDescent="0.4">
      <c r="A201" s="8" t="s">
        <v>60</v>
      </c>
      <c r="B201" s="8" t="s">
        <v>22</v>
      </c>
      <c r="C201" s="8" t="s">
        <v>6</v>
      </c>
      <c r="D201" s="8" t="s">
        <v>24</v>
      </c>
      <c r="E201" s="30">
        <v>-2.7595615899343251E-4</v>
      </c>
      <c r="F201" s="30">
        <v>9.2309153622501985E-2</v>
      </c>
      <c r="G201" s="30">
        <v>-8.6072274732360547</v>
      </c>
      <c r="H201" s="30">
        <v>406.74505399894917</v>
      </c>
      <c r="I201" s="30">
        <v>0.99702711821730394</v>
      </c>
    </row>
    <row r="202" spans="1:9" x14ac:dyDescent="0.4">
      <c r="A202" s="8" t="s">
        <v>60</v>
      </c>
      <c r="B202" s="8" t="s">
        <v>22</v>
      </c>
      <c r="C202" s="8" t="s">
        <v>6</v>
      </c>
      <c r="D202" s="8" t="s">
        <v>25</v>
      </c>
      <c r="E202" s="30">
        <v>-3.3956319905289008E-4</v>
      </c>
      <c r="F202" s="30">
        <v>0.1129930289115379</v>
      </c>
      <c r="G202" s="30">
        <v>-10.609543544065341</v>
      </c>
      <c r="H202" s="30">
        <v>494.48002046891833</v>
      </c>
      <c r="I202" s="30">
        <v>0.99765180433623168</v>
      </c>
    </row>
    <row r="203" spans="1:9" x14ac:dyDescent="0.4">
      <c r="A203" s="8" t="s">
        <v>60</v>
      </c>
      <c r="B203" s="8" t="s">
        <v>22</v>
      </c>
      <c r="C203" s="8" t="s">
        <v>6</v>
      </c>
      <c r="D203" s="8" t="s">
        <v>26</v>
      </c>
      <c r="E203" s="30">
        <v>-4.525447165880783E-4</v>
      </c>
      <c r="F203" s="30">
        <v>0.1482358083848061</v>
      </c>
      <c r="G203" s="30">
        <v>-14.50337091828218</v>
      </c>
      <c r="H203" s="30">
        <v>675.62759829449283</v>
      </c>
      <c r="I203" s="30">
        <v>0.99502384046679782</v>
      </c>
    </row>
    <row r="204" spans="1:9" x14ac:dyDescent="0.4">
      <c r="A204" s="8" t="s">
        <v>60</v>
      </c>
      <c r="B204" s="8" t="s">
        <v>22</v>
      </c>
      <c r="C204" s="8" t="s">
        <v>4</v>
      </c>
      <c r="D204" s="8" t="s">
        <v>23</v>
      </c>
      <c r="E204" s="30">
        <v>-1.6189535565253559E-4</v>
      </c>
      <c r="F204" s="30">
        <v>4.6437503410965017E-2</v>
      </c>
      <c r="G204" s="30">
        <v>-3.6820719757926179</v>
      </c>
      <c r="H204" s="30">
        <v>197.26473146221679</v>
      </c>
      <c r="I204" s="30">
        <v>0.97780349891810725</v>
      </c>
    </row>
    <row r="205" spans="1:9" x14ac:dyDescent="0.4">
      <c r="A205" s="8" t="s">
        <v>60</v>
      </c>
      <c r="B205" s="8" t="s">
        <v>22</v>
      </c>
      <c r="C205" s="8" t="s">
        <v>4</v>
      </c>
      <c r="D205" s="8" t="s">
        <v>24</v>
      </c>
      <c r="E205" s="30">
        <v>-1.4532918772788061E-4</v>
      </c>
      <c r="F205" s="30">
        <v>5.5968860519469171E-2</v>
      </c>
      <c r="G205" s="30">
        <v>-5.7478259958588884</v>
      </c>
      <c r="H205" s="30">
        <v>328.19509178734808</v>
      </c>
      <c r="I205" s="30">
        <v>0.99653139008224656</v>
      </c>
    </row>
    <row r="206" spans="1:9" x14ac:dyDescent="0.4">
      <c r="A206" s="8" t="s">
        <v>60</v>
      </c>
      <c r="B206" s="8" t="s">
        <v>22</v>
      </c>
      <c r="C206" s="8" t="s">
        <v>4</v>
      </c>
      <c r="D206" s="8" t="s">
        <v>25</v>
      </c>
      <c r="E206" s="30">
        <v>-1.4532918772788061E-4</v>
      </c>
      <c r="F206" s="30">
        <v>5.5968860519469171E-2</v>
      </c>
      <c r="G206" s="30">
        <v>-5.7478259958588884</v>
      </c>
      <c r="H206" s="30">
        <v>328.19509178734808</v>
      </c>
      <c r="I206" s="30">
        <v>0.99653139008224656</v>
      </c>
    </row>
    <row r="207" spans="1:9" x14ac:dyDescent="0.4">
      <c r="A207" s="8" t="s">
        <v>60</v>
      </c>
      <c r="B207" s="8" t="s">
        <v>22</v>
      </c>
      <c r="C207" s="8" t="s">
        <v>4</v>
      </c>
      <c r="D207" s="8" t="s">
        <v>26</v>
      </c>
      <c r="E207" s="30">
        <v>-2.4978656657577588E-4</v>
      </c>
      <c r="F207" s="30">
        <v>8.7151185940400375E-2</v>
      </c>
      <c r="G207" s="30">
        <v>-8.3887418730012673</v>
      </c>
      <c r="H207" s="30">
        <v>442.33228957225288</v>
      </c>
      <c r="I207" s="30">
        <v>0.99678089427817773</v>
      </c>
    </row>
    <row r="208" spans="1:9" x14ac:dyDescent="0.4">
      <c r="A208" s="8" t="s">
        <v>60</v>
      </c>
      <c r="B208" s="8" t="s">
        <v>22</v>
      </c>
      <c r="C208" s="8" t="s">
        <v>27</v>
      </c>
      <c r="D208" s="8" t="s">
        <v>23</v>
      </c>
      <c r="E208" s="30">
        <v>-1.968768808742606E-4</v>
      </c>
      <c r="F208" s="30">
        <v>6.6386354609543341E-2</v>
      </c>
      <c r="G208" s="30">
        <v>-6.6346784631421896</v>
      </c>
      <c r="H208" s="30">
        <v>340.8984700140681</v>
      </c>
      <c r="I208" s="30">
        <v>0.99733347099171044</v>
      </c>
    </row>
    <row r="209" spans="1:9" x14ac:dyDescent="0.4">
      <c r="A209" s="8" t="s">
        <v>60</v>
      </c>
      <c r="B209" s="8" t="s">
        <v>22</v>
      </c>
      <c r="C209" s="8" t="s">
        <v>27</v>
      </c>
      <c r="D209" s="8" t="s">
        <v>24</v>
      </c>
      <c r="E209" s="30">
        <v>-1.968768808742606E-4</v>
      </c>
      <c r="F209" s="30">
        <v>6.6386354609543341E-2</v>
      </c>
      <c r="G209" s="30">
        <v>-6.6346784631421896</v>
      </c>
      <c r="H209" s="30">
        <v>340.8984700140681</v>
      </c>
      <c r="I209" s="30">
        <v>0.99733347099171044</v>
      </c>
    </row>
    <row r="210" spans="1:9" x14ac:dyDescent="0.4">
      <c r="A210" s="8" t="s">
        <v>60</v>
      </c>
      <c r="B210" s="8" t="s">
        <v>22</v>
      </c>
      <c r="C210" s="8" t="s">
        <v>27</v>
      </c>
      <c r="D210" s="8" t="s">
        <v>25</v>
      </c>
      <c r="E210" s="30">
        <v>-1.968768808742606E-4</v>
      </c>
      <c r="F210" s="30">
        <v>6.6386354609543341E-2</v>
      </c>
      <c r="G210" s="30">
        <v>-6.6346784631421896</v>
      </c>
      <c r="H210" s="30">
        <v>340.8984700140681</v>
      </c>
      <c r="I210" s="30">
        <v>0.99733347099171044</v>
      </c>
    </row>
    <row r="211" spans="1:9" x14ac:dyDescent="0.4">
      <c r="A211" s="8" t="s">
        <v>60</v>
      </c>
      <c r="B211" s="8" t="s">
        <v>22</v>
      </c>
      <c r="C211" s="8" t="s">
        <v>27</v>
      </c>
      <c r="D211" s="8" t="s">
        <v>26</v>
      </c>
      <c r="E211" s="30">
        <v>-1.968768808742606E-4</v>
      </c>
      <c r="F211" s="30">
        <v>6.6386354609543341E-2</v>
      </c>
      <c r="G211" s="30">
        <v>-6.6346784631421896</v>
      </c>
      <c r="H211" s="30">
        <v>340.8984700140681</v>
      </c>
      <c r="I211" s="30">
        <v>0.99733347099171044</v>
      </c>
    </row>
    <row r="212" spans="1:9" x14ac:dyDescent="0.4">
      <c r="A212" s="8" t="s">
        <v>60</v>
      </c>
      <c r="B212" s="8" t="s">
        <v>22</v>
      </c>
      <c r="C212" s="8" t="s">
        <v>20</v>
      </c>
      <c r="D212" s="8" t="s">
        <v>23</v>
      </c>
      <c r="E212" s="30">
        <v>-8.2584993581482898E-5</v>
      </c>
      <c r="F212" s="30">
        <v>3.0051399507438809E-2</v>
      </c>
      <c r="G212" s="30">
        <v>-2.491221488013228</v>
      </c>
      <c r="H212" s="30">
        <v>179.49241385076911</v>
      </c>
      <c r="I212" s="30">
        <v>0.9955731742588757</v>
      </c>
    </row>
    <row r="213" spans="1:9" x14ac:dyDescent="0.4">
      <c r="A213" s="8" t="s">
        <v>60</v>
      </c>
      <c r="B213" s="8" t="s">
        <v>22</v>
      </c>
      <c r="C213" s="8" t="s">
        <v>20</v>
      </c>
      <c r="D213" s="8" t="s">
        <v>24</v>
      </c>
      <c r="E213" s="30">
        <v>-8.2584993581482898E-5</v>
      </c>
      <c r="F213" s="30">
        <v>3.0051399507438809E-2</v>
      </c>
      <c r="G213" s="30">
        <v>-2.491221488013228</v>
      </c>
      <c r="H213" s="30">
        <v>179.49241385076911</v>
      </c>
      <c r="I213" s="30">
        <v>0.9955731742588757</v>
      </c>
    </row>
    <row r="214" spans="1:9" x14ac:dyDescent="0.4">
      <c r="A214" s="8" t="s">
        <v>60</v>
      </c>
      <c r="B214" s="8" t="s">
        <v>22</v>
      </c>
      <c r="C214" s="8" t="s">
        <v>20</v>
      </c>
      <c r="D214" s="8" t="s">
        <v>25</v>
      </c>
      <c r="E214" s="30">
        <v>-8.5624561588122216E-5</v>
      </c>
      <c r="F214" s="30">
        <v>3.1666904088108773E-2</v>
      </c>
      <c r="G214" s="30">
        <v>-2.7126904089424722</v>
      </c>
      <c r="H214" s="30">
        <v>191.59613762442891</v>
      </c>
      <c r="I214" s="30">
        <v>0.99557226821971223</v>
      </c>
    </row>
    <row r="215" spans="1:9" x14ac:dyDescent="0.4">
      <c r="A215" s="8" t="s">
        <v>60</v>
      </c>
      <c r="B215" s="8" t="s">
        <v>22</v>
      </c>
      <c r="C215" s="8" t="s">
        <v>20</v>
      </c>
      <c r="D215" s="8" t="s">
        <v>26</v>
      </c>
      <c r="E215" s="30">
        <v>-8.8534512212979377E-5</v>
      </c>
      <c r="F215" s="30">
        <v>3.3755561131241618E-2</v>
      </c>
      <c r="G215" s="30">
        <v>-2.9926825657799738</v>
      </c>
      <c r="H215" s="30">
        <v>209.0100571544875</v>
      </c>
      <c r="I215" s="30">
        <v>0.99568563996674619</v>
      </c>
    </row>
    <row r="216" spans="1:9" x14ac:dyDescent="0.4">
      <c r="A216" s="8" t="s">
        <v>60</v>
      </c>
      <c r="B216" s="8" t="s">
        <v>22</v>
      </c>
      <c r="C216" s="8" t="s">
        <v>21</v>
      </c>
      <c r="D216" s="8" t="s">
        <v>24</v>
      </c>
      <c r="E216" s="30">
        <v>-1.3285963192077901E-4</v>
      </c>
      <c r="F216" s="30">
        <v>5.3295853365098407E-2</v>
      </c>
      <c r="G216" s="30">
        <v>-4.9644386133143454</v>
      </c>
      <c r="H216" s="30">
        <v>225.29749610244201</v>
      </c>
      <c r="I216" s="30">
        <v>0.99057543331041198</v>
      </c>
    </row>
    <row r="217" spans="1:9" x14ac:dyDescent="0.4">
      <c r="A217" s="8" t="s">
        <v>60</v>
      </c>
      <c r="B217" s="8" t="s">
        <v>22</v>
      </c>
      <c r="C217" s="8" t="s">
        <v>21</v>
      </c>
      <c r="D217" s="8" t="s">
        <v>25</v>
      </c>
      <c r="E217" s="30">
        <v>-1.6004213292009539E-4</v>
      </c>
      <c r="F217" s="30">
        <v>6.4303556676840706E-2</v>
      </c>
      <c r="G217" s="30">
        <v>-6.0081145963540719</v>
      </c>
      <c r="H217" s="30">
        <v>263.14745417813111</v>
      </c>
      <c r="I217" s="30">
        <v>0.9905026554883628</v>
      </c>
    </row>
    <row r="218" spans="1:9" x14ac:dyDescent="0.4">
      <c r="A218" s="8" t="s">
        <v>60</v>
      </c>
      <c r="B218" s="8" t="s">
        <v>22</v>
      </c>
      <c r="C218" s="8" t="s">
        <v>21</v>
      </c>
      <c r="D218" s="8" t="s">
        <v>26</v>
      </c>
      <c r="E218" s="30">
        <v>-1.885291520560103E-4</v>
      </c>
      <c r="F218" s="30">
        <v>7.5620938905022111E-2</v>
      </c>
      <c r="G218" s="30">
        <v>-7.04285708362268</v>
      </c>
      <c r="H218" s="30">
        <v>309.13509525535261</v>
      </c>
      <c r="I218" s="30">
        <v>0.9905792772504487</v>
      </c>
    </row>
    <row r="219" spans="1:9" x14ac:dyDescent="0.4">
      <c r="A219" s="8" t="s">
        <v>60</v>
      </c>
      <c r="B219" s="8" t="s">
        <v>22</v>
      </c>
      <c r="C219" s="8" t="s">
        <v>15</v>
      </c>
      <c r="D219" s="8" t="s">
        <v>24</v>
      </c>
      <c r="E219" s="30">
        <v>0</v>
      </c>
      <c r="F219" s="30">
        <v>0</v>
      </c>
      <c r="G219" s="30">
        <v>0</v>
      </c>
      <c r="H219" s="30">
        <v>0</v>
      </c>
      <c r="I219" s="30"/>
    </row>
    <row r="220" spans="1:9" x14ac:dyDescent="0.4">
      <c r="A220" s="8" t="s">
        <v>60</v>
      </c>
      <c r="B220" s="8" t="s">
        <v>22</v>
      </c>
      <c r="C220" s="8" t="s">
        <v>15</v>
      </c>
      <c r="D220" s="8" t="s">
        <v>25</v>
      </c>
      <c r="E220" s="30">
        <v>0</v>
      </c>
      <c r="F220" s="30">
        <v>0</v>
      </c>
      <c r="G220" s="30">
        <v>0</v>
      </c>
      <c r="H220" s="30">
        <v>0</v>
      </c>
      <c r="I220" s="30"/>
    </row>
    <row r="221" spans="1:9" x14ac:dyDescent="0.4">
      <c r="A221" s="8" t="s">
        <v>60</v>
      </c>
      <c r="B221" s="8" t="s">
        <v>22</v>
      </c>
      <c r="C221" s="8" t="s">
        <v>15</v>
      </c>
      <c r="D221" s="8" t="s">
        <v>26</v>
      </c>
      <c r="E221" s="30">
        <v>0</v>
      </c>
      <c r="F221" s="30">
        <v>0</v>
      </c>
      <c r="G221" s="30">
        <v>0</v>
      </c>
      <c r="H221" s="30">
        <v>0</v>
      </c>
      <c r="I221" s="30"/>
    </row>
    <row r="222" spans="1:9" x14ac:dyDescent="0.4">
      <c r="A222" s="8" t="s">
        <v>60</v>
      </c>
      <c r="B222" s="8" t="s">
        <v>22</v>
      </c>
      <c r="C222" s="8" t="s">
        <v>16</v>
      </c>
      <c r="D222" s="8" t="s">
        <v>26</v>
      </c>
      <c r="E222" s="30">
        <v>-1.7640102531579419E-4</v>
      </c>
      <c r="F222" s="30">
        <v>7.0731844048481735E-2</v>
      </c>
      <c r="G222" s="30">
        <v>-6.5832042669527802</v>
      </c>
      <c r="H222" s="30">
        <v>286.76975337938882</v>
      </c>
      <c r="I222" s="30">
        <v>0.99059492625995871</v>
      </c>
    </row>
    <row r="223" spans="1:9" x14ac:dyDescent="0.4">
      <c r="A223" s="8" t="s">
        <v>61</v>
      </c>
      <c r="B223" s="8" t="s">
        <v>3</v>
      </c>
      <c r="C223" s="8" t="s">
        <v>4</v>
      </c>
      <c r="D223" s="8" t="s">
        <v>5</v>
      </c>
      <c r="E223" s="30">
        <v>0</v>
      </c>
      <c r="F223" s="30">
        <v>0</v>
      </c>
      <c r="G223" s="30">
        <v>0</v>
      </c>
      <c r="H223" s="30">
        <v>107.3323135495104</v>
      </c>
      <c r="I223" s="30"/>
    </row>
    <row r="224" spans="1:9" x14ac:dyDescent="0.4">
      <c r="A224" s="8" t="s">
        <v>61</v>
      </c>
      <c r="B224" s="8" t="s">
        <v>3</v>
      </c>
      <c r="C224" s="8" t="s">
        <v>6</v>
      </c>
      <c r="D224" s="8" t="s">
        <v>7</v>
      </c>
      <c r="E224" s="30">
        <v>-8.9054746027471913E-5</v>
      </c>
      <c r="F224" s="30">
        <v>2.9475138665008779E-2</v>
      </c>
      <c r="G224" s="30">
        <v>-2.6326546992941058</v>
      </c>
      <c r="H224" s="30">
        <v>163.3858950602594</v>
      </c>
      <c r="I224" s="30">
        <v>0.98978680189917922</v>
      </c>
    </row>
    <row r="225" spans="1:9" x14ac:dyDescent="0.4">
      <c r="A225" s="8" t="s">
        <v>61</v>
      </c>
      <c r="B225" s="8" t="s">
        <v>8</v>
      </c>
      <c r="C225" s="8" t="s">
        <v>4</v>
      </c>
      <c r="D225" s="8" t="s">
        <v>7</v>
      </c>
      <c r="E225" s="30">
        <v>-1.608774563475435E-2</v>
      </c>
      <c r="F225" s="30">
        <v>4.1701893317620584</v>
      </c>
      <c r="G225" s="30">
        <v>-270.74162040760001</v>
      </c>
      <c r="H225" s="30">
        <v>5394.0275121073182</v>
      </c>
      <c r="I225" s="30">
        <v>0.88188663283450908</v>
      </c>
    </row>
    <row r="226" spans="1:9" x14ac:dyDescent="0.4">
      <c r="A226" s="8" t="s">
        <v>61</v>
      </c>
      <c r="B226" s="8" t="s">
        <v>8</v>
      </c>
      <c r="C226" s="8" t="s">
        <v>9</v>
      </c>
      <c r="D226" s="8" t="s">
        <v>10</v>
      </c>
      <c r="E226" s="30">
        <v>-2.3114082121493041E-4</v>
      </c>
      <c r="F226" s="30">
        <v>7.251031285725161E-2</v>
      </c>
      <c r="G226" s="30">
        <v>-7.3704238066623704</v>
      </c>
      <c r="H226" s="30">
        <v>1448.04855192435</v>
      </c>
      <c r="I226" s="30">
        <v>0.99434896225458136</v>
      </c>
    </row>
    <row r="227" spans="1:9" x14ac:dyDescent="0.4">
      <c r="A227" s="8" t="s">
        <v>61</v>
      </c>
      <c r="B227" s="8" t="s">
        <v>8</v>
      </c>
      <c r="C227" s="8" t="s">
        <v>11</v>
      </c>
      <c r="D227" s="8" t="s">
        <v>12</v>
      </c>
      <c r="E227" s="30">
        <v>-2.0964966293046672E-3</v>
      </c>
      <c r="F227" s="30">
        <v>0.53253659847522372</v>
      </c>
      <c r="G227" s="30">
        <v>-35.94075710367391</v>
      </c>
      <c r="H227" s="30">
        <v>1225.4929648727821</v>
      </c>
      <c r="I227" s="30">
        <v>0.90056910081480634</v>
      </c>
    </row>
    <row r="228" spans="1:9" x14ac:dyDescent="0.4">
      <c r="A228" s="8" t="s">
        <v>61</v>
      </c>
      <c r="B228" s="8" t="s">
        <v>8</v>
      </c>
      <c r="C228" s="8" t="s">
        <v>13</v>
      </c>
      <c r="D228" s="8" t="s">
        <v>14</v>
      </c>
      <c r="E228" s="30">
        <v>-8.6371646828136707E-4</v>
      </c>
      <c r="F228" s="30">
        <v>0.2667075317021137</v>
      </c>
      <c r="G228" s="30">
        <v>-26.441604988778401</v>
      </c>
      <c r="H228" s="30">
        <v>1413.555577466441</v>
      </c>
      <c r="I228" s="30">
        <v>0.99520677633338039</v>
      </c>
    </row>
    <row r="229" spans="1:9" x14ac:dyDescent="0.4">
      <c r="A229" s="8" t="s">
        <v>61</v>
      </c>
      <c r="B229" s="8" t="s">
        <v>8</v>
      </c>
      <c r="C229" s="8" t="s">
        <v>15</v>
      </c>
      <c r="D229" s="8" t="s">
        <v>7</v>
      </c>
      <c r="E229" s="30">
        <v>0</v>
      </c>
      <c r="F229" s="30">
        <v>0</v>
      </c>
      <c r="G229" s="30">
        <v>0</v>
      </c>
      <c r="H229" s="30">
        <v>0</v>
      </c>
      <c r="I229" s="30"/>
    </row>
    <row r="230" spans="1:9" x14ac:dyDescent="0.4">
      <c r="A230" s="8" t="s">
        <v>61</v>
      </c>
      <c r="B230" s="8" t="s">
        <v>8</v>
      </c>
      <c r="C230" s="8" t="s">
        <v>16</v>
      </c>
      <c r="D230" s="8" t="s">
        <v>7</v>
      </c>
      <c r="E230" s="30">
        <v>-2.0964966293046672E-3</v>
      </c>
      <c r="F230" s="30">
        <v>0.53253659847522372</v>
      </c>
      <c r="G230" s="30">
        <v>-35.94075710367391</v>
      </c>
      <c r="H230" s="30">
        <v>1225.4929648727821</v>
      </c>
      <c r="I230" s="30">
        <v>0.90056910081480634</v>
      </c>
    </row>
    <row r="231" spans="1:9" x14ac:dyDescent="0.4">
      <c r="A231" s="8" t="s">
        <v>61</v>
      </c>
      <c r="B231" s="8" t="s">
        <v>8</v>
      </c>
      <c r="C231" s="8" t="s">
        <v>6</v>
      </c>
      <c r="D231" s="8" t="s">
        <v>7</v>
      </c>
      <c r="E231" s="30">
        <v>-6.5550458967339996E-4</v>
      </c>
      <c r="F231" s="30">
        <v>0.1882895025523145</v>
      </c>
      <c r="G231" s="30">
        <v>-16.777096502383799</v>
      </c>
      <c r="H231" s="30">
        <v>921.9551554700513</v>
      </c>
      <c r="I231" s="30">
        <v>0.97108477775031876</v>
      </c>
    </row>
    <row r="232" spans="1:9" x14ac:dyDescent="0.4">
      <c r="A232" s="8" t="s">
        <v>61</v>
      </c>
      <c r="B232" s="8" t="s">
        <v>17</v>
      </c>
      <c r="C232" s="8" t="s">
        <v>6</v>
      </c>
      <c r="D232" s="8" t="s">
        <v>18</v>
      </c>
      <c r="E232" s="30">
        <v>-6.5550458967339996E-4</v>
      </c>
      <c r="F232" s="30">
        <v>0.1882895025523145</v>
      </c>
      <c r="G232" s="30">
        <v>-16.777096502383799</v>
      </c>
      <c r="H232" s="30">
        <v>921.9551554700513</v>
      </c>
      <c r="I232" s="30">
        <v>0.97108477775031876</v>
      </c>
    </row>
    <row r="233" spans="1:9" x14ac:dyDescent="0.4">
      <c r="A233" s="8" t="s">
        <v>61</v>
      </c>
      <c r="B233" s="8" t="s">
        <v>17</v>
      </c>
      <c r="C233" s="8" t="s">
        <v>4</v>
      </c>
      <c r="D233" s="8" t="s">
        <v>7</v>
      </c>
      <c r="E233" s="30">
        <v>-1.0296889606734401E-3</v>
      </c>
      <c r="F233" s="30">
        <v>0.32098702874038809</v>
      </c>
      <c r="G233" s="30">
        <v>-32.350226258219031</v>
      </c>
      <c r="H233" s="30">
        <v>1673.803006734654</v>
      </c>
      <c r="I233" s="30">
        <v>0.99359406188256572</v>
      </c>
    </row>
    <row r="234" spans="1:9" x14ac:dyDescent="0.4">
      <c r="A234" s="8" t="s">
        <v>61</v>
      </c>
      <c r="B234" s="8" t="s">
        <v>17</v>
      </c>
      <c r="C234" s="8" t="s">
        <v>16</v>
      </c>
      <c r="D234" s="8" t="s">
        <v>7</v>
      </c>
      <c r="E234" s="30">
        <v>-2.0964966293046672E-3</v>
      </c>
      <c r="F234" s="30">
        <v>0.53253659847522372</v>
      </c>
      <c r="G234" s="30">
        <v>-35.94075710367391</v>
      </c>
      <c r="H234" s="30">
        <v>1225.4929648727821</v>
      </c>
      <c r="I234" s="30">
        <v>0.90056910081480634</v>
      </c>
    </row>
    <row r="235" spans="1:9" x14ac:dyDescent="0.4">
      <c r="A235" s="8" t="s">
        <v>61</v>
      </c>
      <c r="B235" s="8" t="s">
        <v>17</v>
      </c>
      <c r="C235" s="8" t="s">
        <v>15</v>
      </c>
      <c r="D235" s="8" t="s">
        <v>7</v>
      </c>
      <c r="E235" s="30">
        <v>0</v>
      </c>
      <c r="F235" s="30">
        <v>0</v>
      </c>
      <c r="G235" s="30">
        <v>0</v>
      </c>
      <c r="H235" s="30">
        <v>0</v>
      </c>
      <c r="I235" s="30"/>
    </row>
    <row r="236" spans="1:9" x14ac:dyDescent="0.4">
      <c r="A236" s="8" t="s">
        <v>61</v>
      </c>
      <c r="B236" s="8" t="s">
        <v>17</v>
      </c>
      <c r="C236" s="8" t="s">
        <v>9</v>
      </c>
      <c r="D236" s="8" t="s">
        <v>7</v>
      </c>
      <c r="E236" s="30">
        <v>-2.3114082121493041E-4</v>
      </c>
      <c r="F236" s="30">
        <v>7.251031285725161E-2</v>
      </c>
      <c r="G236" s="30">
        <v>-7.3704238066623704</v>
      </c>
      <c r="H236" s="30">
        <v>1448.04855192435</v>
      </c>
      <c r="I236" s="30">
        <v>0.99434896225458136</v>
      </c>
    </row>
    <row r="237" spans="1:9" x14ac:dyDescent="0.4">
      <c r="A237" s="8" t="s">
        <v>61</v>
      </c>
      <c r="B237" s="8" t="s">
        <v>19</v>
      </c>
      <c r="C237" s="8" t="s">
        <v>4</v>
      </c>
      <c r="D237" s="8" t="s">
        <v>7</v>
      </c>
      <c r="E237" s="30">
        <v>-4.7537643159515372E-4</v>
      </c>
      <c r="F237" s="30">
        <v>0.13665027708746449</v>
      </c>
      <c r="G237" s="30">
        <v>-11.190774493913811</v>
      </c>
      <c r="H237" s="30">
        <v>481.07370797877161</v>
      </c>
      <c r="I237" s="30">
        <v>0.97831123848909551</v>
      </c>
    </row>
    <row r="238" spans="1:9" x14ac:dyDescent="0.4">
      <c r="A238" s="8" t="s">
        <v>61</v>
      </c>
      <c r="B238" s="8" t="s">
        <v>19</v>
      </c>
      <c r="C238" s="8" t="s">
        <v>6</v>
      </c>
      <c r="D238" s="8" t="s">
        <v>7</v>
      </c>
      <c r="E238" s="30">
        <v>-3.486256390479706E-4</v>
      </c>
      <c r="F238" s="30">
        <v>0.1207944096343337</v>
      </c>
      <c r="G238" s="30">
        <v>-12.05045132292484</v>
      </c>
      <c r="H238" s="30">
        <v>585.22475011522772</v>
      </c>
      <c r="I238" s="30">
        <v>0.99187546666828863</v>
      </c>
    </row>
    <row r="239" spans="1:9" x14ac:dyDescent="0.4">
      <c r="A239" s="8" t="s">
        <v>61</v>
      </c>
      <c r="B239" s="8" t="s">
        <v>19</v>
      </c>
      <c r="C239" s="8" t="s">
        <v>16</v>
      </c>
      <c r="D239" s="8" t="s">
        <v>7</v>
      </c>
      <c r="E239" s="30">
        <v>-1.8070731976359801E-4</v>
      </c>
      <c r="F239" s="30">
        <v>7.2458538066446754E-2</v>
      </c>
      <c r="G239" s="30">
        <v>-6.7439120377794213</v>
      </c>
      <c r="H239" s="30">
        <v>293.77029096786242</v>
      </c>
      <c r="I239" s="30">
        <v>0.9905949262599596</v>
      </c>
    </row>
    <row r="240" spans="1:9" x14ac:dyDescent="0.4">
      <c r="A240" s="8" t="s">
        <v>61</v>
      </c>
      <c r="B240" s="8" t="s">
        <v>19</v>
      </c>
      <c r="C240" s="8" t="s">
        <v>15</v>
      </c>
      <c r="D240" s="8" t="s">
        <v>7</v>
      </c>
      <c r="E240" s="30">
        <v>0</v>
      </c>
      <c r="F240" s="30">
        <v>0</v>
      </c>
      <c r="G240" s="30">
        <v>0</v>
      </c>
      <c r="H240" s="30">
        <v>0</v>
      </c>
      <c r="I240" s="30"/>
    </row>
    <row r="241" spans="1:9" x14ac:dyDescent="0.4">
      <c r="A241" s="8" t="s">
        <v>61</v>
      </c>
      <c r="B241" s="8" t="s">
        <v>19</v>
      </c>
      <c r="C241" s="8" t="s">
        <v>9</v>
      </c>
      <c r="D241" s="8" t="s">
        <v>7</v>
      </c>
      <c r="E241" s="30">
        <v>-2.0152077419913509E-4</v>
      </c>
      <c r="F241" s="30">
        <v>6.8144674189529075E-2</v>
      </c>
      <c r="G241" s="30">
        <v>-6.8174058026826758</v>
      </c>
      <c r="H241" s="30">
        <v>350.72895793466438</v>
      </c>
      <c r="I241" s="30">
        <v>0.99727385583256822</v>
      </c>
    </row>
    <row r="242" spans="1:9" x14ac:dyDescent="0.4">
      <c r="A242" s="8" t="s">
        <v>61</v>
      </c>
      <c r="B242" s="8" t="s">
        <v>19</v>
      </c>
      <c r="C242" s="8" t="s">
        <v>20</v>
      </c>
      <c r="D242" s="8" t="s">
        <v>7</v>
      </c>
      <c r="E242" s="30">
        <v>-9.4980695145156243E-5</v>
      </c>
      <c r="F242" s="30">
        <v>3.6393099966655663E-2</v>
      </c>
      <c r="G242" s="30">
        <v>-3.2793314981913149</v>
      </c>
      <c r="H242" s="30">
        <v>224.90021476932969</v>
      </c>
      <c r="I242" s="30">
        <v>0.99583986635711419</v>
      </c>
    </row>
    <row r="243" spans="1:9" x14ac:dyDescent="0.4">
      <c r="A243" s="8" t="s">
        <v>61</v>
      </c>
      <c r="B243" s="8" t="s">
        <v>19</v>
      </c>
      <c r="C243" s="8" t="s">
        <v>21</v>
      </c>
      <c r="D243" s="8" t="s">
        <v>7</v>
      </c>
      <c r="E243" s="30">
        <v>-1.9403561294518439E-4</v>
      </c>
      <c r="F243" s="30">
        <v>7.7829638134989748E-2</v>
      </c>
      <c r="G243" s="30">
        <v>-7.2485614770357696</v>
      </c>
      <c r="H243" s="30">
        <v>318.16417206852282</v>
      </c>
      <c r="I243" s="30">
        <v>0.99057927725044881</v>
      </c>
    </row>
    <row r="244" spans="1:9" x14ac:dyDescent="0.4">
      <c r="A244" s="8" t="s">
        <v>61</v>
      </c>
      <c r="B244" s="8" t="s">
        <v>22</v>
      </c>
      <c r="C244" s="8" t="s">
        <v>6</v>
      </c>
      <c r="D244" s="8" t="s">
        <v>23</v>
      </c>
      <c r="E244" s="30">
        <v>-2.6512108421666039E-4</v>
      </c>
      <c r="F244" s="30">
        <v>8.043949016180385E-2</v>
      </c>
      <c r="G244" s="30">
        <v>-6.9427775220341523</v>
      </c>
      <c r="H244" s="30">
        <v>323.91798864256992</v>
      </c>
      <c r="I244" s="30">
        <v>0.99085594575994362</v>
      </c>
    </row>
    <row r="245" spans="1:9" x14ac:dyDescent="0.4">
      <c r="A245" s="8" t="s">
        <v>61</v>
      </c>
      <c r="B245" s="8" t="s">
        <v>22</v>
      </c>
      <c r="C245" s="8" t="s">
        <v>6</v>
      </c>
      <c r="D245" s="8" t="s">
        <v>24</v>
      </c>
      <c r="E245" s="30">
        <v>-2.8282426302629339E-4</v>
      </c>
      <c r="F245" s="30">
        <v>9.4737786977292279E-2</v>
      </c>
      <c r="G245" s="30">
        <v>-8.8386741341262614</v>
      </c>
      <c r="H245" s="30">
        <v>418.08122080420219</v>
      </c>
      <c r="I245" s="30">
        <v>0.99702339227320524</v>
      </c>
    </row>
    <row r="246" spans="1:9" x14ac:dyDescent="0.4">
      <c r="A246" s="8" t="s">
        <v>61</v>
      </c>
      <c r="B246" s="8" t="s">
        <v>22</v>
      </c>
      <c r="C246" s="8" t="s">
        <v>6</v>
      </c>
      <c r="D246" s="8" t="s">
        <v>25</v>
      </c>
      <c r="E246" s="30">
        <v>-3.4893195718991009E-4</v>
      </c>
      <c r="F246" s="30">
        <v>0.1162338664398623</v>
      </c>
      <c r="G246" s="30">
        <v>-10.919689810275219</v>
      </c>
      <c r="H246" s="30">
        <v>508.90563808229331</v>
      </c>
      <c r="I246" s="30">
        <v>0.99764502784113407</v>
      </c>
    </row>
    <row r="247" spans="1:9" x14ac:dyDescent="0.4">
      <c r="A247" s="8" t="s">
        <v>61</v>
      </c>
      <c r="B247" s="8" t="s">
        <v>22</v>
      </c>
      <c r="C247" s="8" t="s">
        <v>6</v>
      </c>
      <c r="D247" s="8" t="s">
        <v>26</v>
      </c>
      <c r="E247" s="30">
        <v>-4.6425163077029369E-4</v>
      </c>
      <c r="F247" s="30">
        <v>0.152239598444387</v>
      </c>
      <c r="G247" s="30">
        <v>-14.89711924602568</v>
      </c>
      <c r="H247" s="30">
        <v>694.15639300582234</v>
      </c>
      <c r="I247" s="30">
        <v>0.99503742938988948</v>
      </c>
    </row>
    <row r="248" spans="1:9" x14ac:dyDescent="0.4">
      <c r="A248" s="8" t="s">
        <v>61</v>
      </c>
      <c r="B248" s="8" t="s">
        <v>22</v>
      </c>
      <c r="C248" s="8" t="s">
        <v>4</v>
      </c>
      <c r="D248" s="8" t="s">
        <v>23</v>
      </c>
      <c r="E248" s="30">
        <v>-1.6584748693237159E-4</v>
      </c>
      <c r="F248" s="30">
        <v>4.7571119075834813E-2</v>
      </c>
      <c r="G248" s="30">
        <v>-3.7719573956500811</v>
      </c>
      <c r="H248" s="30">
        <v>202.0802873807676</v>
      </c>
      <c r="I248" s="30">
        <v>0.97780349891810736</v>
      </c>
    </row>
    <row r="249" spans="1:9" x14ac:dyDescent="0.4">
      <c r="A249" s="8" t="s">
        <v>61</v>
      </c>
      <c r="B249" s="8" t="s">
        <v>22</v>
      </c>
      <c r="C249" s="8" t="s">
        <v>4</v>
      </c>
      <c r="D249" s="8" t="s">
        <v>24</v>
      </c>
      <c r="E249" s="30">
        <v>-1.488769282438611E-4</v>
      </c>
      <c r="F249" s="30">
        <v>5.7335156268695162E-2</v>
      </c>
      <c r="G249" s="30">
        <v>-5.8881401394805346</v>
      </c>
      <c r="H249" s="30">
        <v>336.20687768609048</v>
      </c>
      <c r="I249" s="30">
        <v>0.99653139008224689</v>
      </c>
    </row>
    <row r="250" spans="1:9" x14ac:dyDescent="0.4">
      <c r="A250" s="8" t="s">
        <v>61</v>
      </c>
      <c r="B250" s="8" t="s">
        <v>22</v>
      </c>
      <c r="C250" s="8" t="s">
        <v>4</v>
      </c>
      <c r="D250" s="8" t="s">
        <v>25</v>
      </c>
      <c r="E250" s="30">
        <v>-1.488769282438611E-4</v>
      </c>
      <c r="F250" s="30">
        <v>5.7335156268695162E-2</v>
      </c>
      <c r="G250" s="30">
        <v>-5.8881401394805346</v>
      </c>
      <c r="H250" s="30">
        <v>336.20687768609048</v>
      </c>
      <c r="I250" s="30">
        <v>0.99653139008224689</v>
      </c>
    </row>
    <row r="251" spans="1:9" x14ac:dyDescent="0.4">
      <c r="A251" s="8" t="s">
        <v>61</v>
      </c>
      <c r="B251" s="8" t="s">
        <v>22</v>
      </c>
      <c r="C251" s="8" t="s">
        <v>4</v>
      </c>
      <c r="D251" s="8" t="s">
        <v>26</v>
      </c>
      <c r="E251" s="30">
        <v>-2.5588427044878203E-4</v>
      </c>
      <c r="F251" s="30">
        <v>8.9278690403865199E-2</v>
      </c>
      <c r="G251" s="30">
        <v>-8.5935249029008265</v>
      </c>
      <c r="H251" s="30">
        <v>453.13034829088627</v>
      </c>
      <c r="I251" s="30">
        <v>0.99678089427817784</v>
      </c>
    </row>
    <row r="252" spans="1:9" x14ac:dyDescent="0.4">
      <c r="A252" s="8" t="s">
        <v>61</v>
      </c>
      <c r="B252" s="8" t="s">
        <v>22</v>
      </c>
      <c r="C252" s="8" t="s">
        <v>27</v>
      </c>
      <c r="D252" s="8" t="s">
        <v>23</v>
      </c>
      <c r="E252" s="30">
        <v>-2.0152077419913509E-4</v>
      </c>
      <c r="F252" s="30">
        <v>6.8144674189529075E-2</v>
      </c>
      <c r="G252" s="30">
        <v>-6.8174058026826758</v>
      </c>
      <c r="H252" s="30">
        <v>350.72895793466438</v>
      </c>
      <c r="I252" s="30">
        <v>0.99727385583256822</v>
      </c>
    </row>
    <row r="253" spans="1:9" x14ac:dyDescent="0.4">
      <c r="A253" s="8" t="s">
        <v>61</v>
      </c>
      <c r="B253" s="8" t="s">
        <v>22</v>
      </c>
      <c r="C253" s="8" t="s">
        <v>27</v>
      </c>
      <c r="D253" s="8" t="s">
        <v>24</v>
      </c>
      <c r="E253" s="30">
        <v>-2.0152077419913509E-4</v>
      </c>
      <c r="F253" s="30">
        <v>6.8144674189529075E-2</v>
      </c>
      <c r="G253" s="30">
        <v>-6.8174058026826758</v>
      </c>
      <c r="H253" s="30">
        <v>350.72895793466438</v>
      </c>
      <c r="I253" s="30">
        <v>0.99727385583256822</v>
      </c>
    </row>
    <row r="254" spans="1:9" x14ac:dyDescent="0.4">
      <c r="A254" s="8" t="s">
        <v>61</v>
      </c>
      <c r="B254" s="8" t="s">
        <v>22</v>
      </c>
      <c r="C254" s="8" t="s">
        <v>27</v>
      </c>
      <c r="D254" s="8" t="s">
        <v>25</v>
      </c>
      <c r="E254" s="30">
        <v>-2.0152077419913509E-4</v>
      </c>
      <c r="F254" s="30">
        <v>6.8144674189529075E-2</v>
      </c>
      <c r="G254" s="30">
        <v>-6.8174058026826758</v>
      </c>
      <c r="H254" s="30">
        <v>350.72895793466438</v>
      </c>
      <c r="I254" s="30">
        <v>0.99727385583256822</v>
      </c>
    </row>
    <row r="255" spans="1:9" x14ac:dyDescent="0.4">
      <c r="A255" s="8" t="s">
        <v>61</v>
      </c>
      <c r="B255" s="8" t="s">
        <v>22</v>
      </c>
      <c r="C255" s="8" t="s">
        <v>27</v>
      </c>
      <c r="D255" s="8" t="s">
        <v>26</v>
      </c>
      <c r="E255" s="30">
        <v>-2.0152077419913509E-4</v>
      </c>
      <c r="F255" s="30">
        <v>6.8144674189529075E-2</v>
      </c>
      <c r="G255" s="30">
        <v>-6.8174058026826758</v>
      </c>
      <c r="H255" s="30">
        <v>350.72895793466438</v>
      </c>
      <c r="I255" s="30">
        <v>0.99727385583256822</v>
      </c>
    </row>
    <row r="256" spans="1:9" x14ac:dyDescent="0.4">
      <c r="A256" s="8" t="s">
        <v>61</v>
      </c>
      <c r="B256" s="8" t="s">
        <v>22</v>
      </c>
      <c r="C256" s="8" t="s">
        <v>20</v>
      </c>
      <c r="D256" s="8" t="s">
        <v>23</v>
      </c>
      <c r="E256" s="30">
        <v>-8.7844654987195836E-5</v>
      </c>
      <c r="F256" s="30">
        <v>3.1950202697674089E-2</v>
      </c>
      <c r="G256" s="30">
        <v>-2.6778616653946719</v>
      </c>
      <c r="H256" s="30">
        <v>189.49571149531209</v>
      </c>
      <c r="I256" s="30">
        <v>0.99571587263089023</v>
      </c>
    </row>
    <row r="257" spans="1:9" x14ac:dyDescent="0.4">
      <c r="A257" s="8" t="s">
        <v>61</v>
      </c>
      <c r="B257" s="8" t="s">
        <v>22</v>
      </c>
      <c r="C257" s="8" t="s">
        <v>20</v>
      </c>
      <c r="D257" s="8" t="s">
        <v>24</v>
      </c>
      <c r="E257" s="30">
        <v>-8.7844654987195836E-5</v>
      </c>
      <c r="F257" s="30">
        <v>3.1950202697674089E-2</v>
      </c>
      <c r="G257" s="30">
        <v>-2.6778616653946719</v>
      </c>
      <c r="H257" s="30">
        <v>189.49571149531209</v>
      </c>
      <c r="I257" s="30">
        <v>0.99571587263089023</v>
      </c>
    </row>
    <row r="258" spans="1:9" x14ac:dyDescent="0.4">
      <c r="A258" s="8" t="s">
        <v>61</v>
      </c>
      <c r="B258" s="8" t="s">
        <v>22</v>
      </c>
      <c r="C258" s="8" t="s">
        <v>20</v>
      </c>
      <c r="D258" s="8" t="s">
        <v>25</v>
      </c>
      <c r="E258" s="30">
        <v>-9.149041376789204E-5</v>
      </c>
      <c r="F258" s="30">
        <v>3.3887894583851268E-2</v>
      </c>
      <c r="G258" s="30">
        <v>-2.9434992411296599</v>
      </c>
      <c r="H258" s="30">
        <v>204.01334588397961</v>
      </c>
      <c r="I258" s="30">
        <v>0.99571912402922547</v>
      </c>
    </row>
    <row r="259" spans="1:9" x14ac:dyDescent="0.4">
      <c r="A259" s="8" t="s">
        <v>61</v>
      </c>
      <c r="B259" s="8" t="s">
        <v>22</v>
      </c>
      <c r="C259" s="8" t="s">
        <v>20</v>
      </c>
      <c r="D259" s="8" t="s">
        <v>26</v>
      </c>
      <c r="E259" s="30">
        <v>-9.4980695145156243E-5</v>
      </c>
      <c r="F259" s="30">
        <v>3.6393099966655663E-2</v>
      </c>
      <c r="G259" s="30">
        <v>-3.2793314981913149</v>
      </c>
      <c r="H259" s="30">
        <v>224.90021476932969</v>
      </c>
      <c r="I259" s="30">
        <v>0.99583986635711419</v>
      </c>
    </row>
    <row r="260" spans="1:9" x14ac:dyDescent="0.4">
      <c r="A260" s="8" t="s">
        <v>61</v>
      </c>
      <c r="B260" s="8" t="s">
        <v>22</v>
      </c>
      <c r="C260" s="8" t="s">
        <v>21</v>
      </c>
      <c r="D260" s="8" t="s">
        <v>24</v>
      </c>
      <c r="E260" s="30">
        <v>-1.367400837832638E-4</v>
      </c>
      <c r="F260" s="30">
        <v>5.4852482096445297E-2</v>
      </c>
      <c r="G260" s="30">
        <v>-5.1094368378566903</v>
      </c>
      <c r="H260" s="30">
        <v>231.8778698213182</v>
      </c>
      <c r="I260" s="30">
        <v>0.99057543331040898</v>
      </c>
    </row>
    <row r="261" spans="1:9" x14ac:dyDescent="0.4">
      <c r="A261" s="8" t="s">
        <v>61</v>
      </c>
      <c r="B261" s="8" t="s">
        <v>22</v>
      </c>
      <c r="C261" s="8" t="s">
        <v>21</v>
      </c>
      <c r="D261" s="8" t="s">
        <v>25</v>
      </c>
      <c r="E261" s="30">
        <v>-1.6471657418738809E-4</v>
      </c>
      <c r="F261" s="30">
        <v>6.6181706899424764E-2</v>
      </c>
      <c r="G261" s="30">
        <v>-6.1835969766836163</v>
      </c>
      <c r="H261" s="30">
        <v>270.83334945870001</v>
      </c>
      <c r="I261" s="30">
        <v>0.9905026554883628</v>
      </c>
    </row>
    <row r="262" spans="1:9" x14ac:dyDescent="0.4">
      <c r="A262" s="8" t="s">
        <v>61</v>
      </c>
      <c r="B262" s="8" t="s">
        <v>22</v>
      </c>
      <c r="C262" s="8" t="s">
        <v>21</v>
      </c>
      <c r="D262" s="8" t="s">
        <v>26</v>
      </c>
      <c r="E262" s="30">
        <v>-1.9403561294518439E-4</v>
      </c>
      <c r="F262" s="30">
        <v>7.7829638134989748E-2</v>
      </c>
      <c r="G262" s="30">
        <v>-7.2485614770357696</v>
      </c>
      <c r="H262" s="30">
        <v>318.16417206852282</v>
      </c>
      <c r="I262" s="30">
        <v>0.99057927725044881</v>
      </c>
    </row>
    <row r="263" spans="1:9" x14ac:dyDescent="0.4">
      <c r="A263" s="8" t="s">
        <v>61</v>
      </c>
      <c r="B263" s="8" t="s">
        <v>22</v>
      </c>
      <c r="C263" s="8" t="s">
        <v>15</v>
      </c>
      <c r="D263" s="8" t="s">
        <v>24</v>
      </c>
      <c r="E263" s="30">
        <v>0</v>
      </c>
      <c r="F263" s="30">
        <v>0</v>
      </c>
      <c r="G263" s="30">
        <v>0</v>
      </c>
      <c r="H263" s="30">
        <v>0</v>
      </c>
      <c r="I263" s="30"/>
    </row>
    <row r="264" spans="1:9" x14ac:dyDescent="0.4">
      <c r="A264" s="8" t="s">
        <v>61</v>
      </c>
      <c r="B264" s="8" t="s">
        <v>22</v>
      </c>
      <c r="C264" s="8" t="s">
        <v>15</v>
      </c>
      <c r="D264" s="8" t="s">
        <v>25</v>
      </c>
      <c r="E264" s="30">
        <v>0</v>
      </c>
      <c r="F264" s="30">
        <v>0</v>
      </c>
      <c r="G264" s="30">
        <v>0</v>
      </c>
      <c r="H264" s="30">
        <v>0</v>
      </c>
      <c r="I264" s="30"/>
    </row>
    <row r="265" spans="1:9" x14ac:dyDescent="0.4">
      <c r="A265" s="8" t="s">
        <v>61</v>
      </c>
      <c r="B265" s="8" t="s">
        <v>22</v>
      </c>
      <c r="C265" s="8" t="s">
        <v>15</v>
      </c>
      <c r="D265" s="8" t="s">
        <v>26</v>
      </c>
      <c r="E265" s="30">
        <v>0</v>
      </c>
      <c r="F265" s="30">
        <v>0</v>
      </c>
      <c r="G265" s="30">
        <v>0</v>
      </c>
      <c r="H265" s="30">
        <v>0</v>
      </c>
      <c r="I265" s="30"/>
    </row>
    <row r="266" spans="1:9" x14ac:dyDescent="0.4">
      <c r="A266" s="8" t="s">
        <v>61</v>
      </c>
      <c r="B266" s="8" t="s">
        <v>22</v>
      </c>
      <c r="C266" s="8" t="s">
        <v>16</v>
      </c>
      <c r="D266" s="8" t="s">
        <v>26</v>
      </c>
      <c r="E266" s="30">
        <v>-1.8070731976359801E-4</v>
      </c>
      <c r="F266" s="30">
        <v>7.2458538066446754E-2</v>
      </c>
      <c r="G266" s="30">
        <v>-6.7439120377794213</v>
      </c>
      <c r="H266" s="30">
        <v>293.77029096786242</v>
      </c>
      <c r="I266" s="30">
        <v>0.9905949262599596</v>
      </c>
    </row>
    <row r="267" spans="1:9" x14ac:dyDescent="0.4">
      <c r="A267" s="8" t="s">
        <v>62</v>
      </c>
      <c r="B267" s="8" t="s">
        <v>3</v>
      </c>
      <c r="C267" s="8" t="s">
        <v>4</v>
      </c>
      <c r="D267" s="8" t="s">
        <v>5</v>
      </c>
      <c r="E267" s="30">
        <v>0</v>
      </c>
      <c r="F267" s="30">
        <v>0</v>
      </c>
      <c r="G267" s="30">
        <v>0</v>
      </c>
      <c r="H267" s="30">
        <v>105.0563118837117</v>
      </c>
      <c r="I267" s="30"/>
    </row>
    <row r="268" spans="1:9" x14ac:dyDescent="0.4">
      <c r="A268" s="8" t="s">
        <v>62</v>
      </c>
      <c r="B268" s="8" t="s">
        <v>3</v>
      </c>
      <c r="C268" s="8" t="s">
        <v>6</v>
      </c>
      <c r="D268" s="8" t="s">
        <v>7</v>
      </c>
      <c r="E268" s="30">
        <v>-8.9054746027471913E-5</v>
      </c>
      <c r="F268" s="30">
        <v>2.9475138665008779E-2</v>
      </c>
      <c r="G268" s="30">
        <v>-2.6326546992941058</v>
      </c>
      <c r="H268" s="30">
        <v>163.3858950602594</v>
      </c>
      <c r="I268" s="30">
        <v>0.98978680189917922</v>
      </c>
    </row>
    <row r="269" spans="1:9" x14ac:dyDescent="0.4">
      <c r="A269" s="8" t="s">
        <v>62</v>
      </c>
      <c r="B269" s="8" t="s">
        <v>8</v>
      </c>
      <c r="C269" s="8" t="s">
        <v>4</v>
      </c>
      <c r="D269" s="8" t="s">
        <v>7</v>
      </c>
      <c r="E269" s="30">
        <v>-1.608774563475435E-2</v>
      </c>
      <c r="F269" s="30">
        <v>4.1701893317620584</v>
      </c>
      <c r="G269" s="30">
        <v>-270.74162040760001</v>
      </c>
      <c r="H269" s="30">
        <v>5394.0275121073182</v>
      </c>
      <c r="I269" s="30">
        <v>0.88188663283450908</v>
      </c>
    </row>
    <row r="270" spans="1:9" x14ac:dyDescent="0.4">
      <c r="A270" s="8" t="s">
        <v>62</v>
      </c>
      <c r="B270" s="8" t="s">
        <v>8</v>
      </c>
      <c r="C270" s="8" t="s">
        <v>9</v>
      </c>
      <c r="D270" s="8" t="s">
        <v>10</v>
      </c>
      <c r="E270" s="30">
        <v>-2.3114082121493041E-4</v>
      </c>
      <c r="F270" s="30">
        <v>7.251031285725161E-2</v>
      </c>
      <c r="G270" s="30">
        <v>-7.3704238066623704</v>
      </c>
      <c r="H270" s="30">
        <v>1448.04855192435</v>
      </c>
      <c r="I270" s="30">
        <v>0.99434896225458136</v>
      </c>
    </row>
    <row r="271" spans="1:9" x14ac:dyDescent="0.4">
      <c r="A271" s="8" t="s">
        <v>62</v>
      </c>
      <c r="B271" s="8" t="s">
        <v>8</v>
      </c>
      <c r="C271" s="8" t="s">
        <v>11</v>
      </c>
      <c r="D271" s="8" t="s">
        <v>12</v>
      </c>
      <c r="E271" s="30">
        <v>-2.0964966293046672E-3</v>
      </c>
      <c r="F271" s="30">
        <v>0.53253659847522372</v>
      </c>
      <c r="G271" s="30">
        <v>-35.94075710367391</v>
      </c>
      <c r="H271" s="30">
        <v>1225.4929648727821</v>
      </c>
      <c r="I271" s="30">
        <v>0.90056910081480634</v>
      </c>
    </row>
    <row r="272" spans="1:9" x14ac:dyDescent="0.4">
      <c r="A272" s="8" t="s">
        <v>62</v>
      </c>
      <c r="B272" s="8" t="s">
        <v>8</v>
      </c>
      <c r="C272" s="8" t="s">
        <v>13</v>
      </c>
      <c r="D272" s="8" t="s">
        <v>14</v>
      </c>
      <c r="E272" s="30">
        <v>-8.6371646828136707E-4</v>
      </c>
      <c r="F272" s="30">
        <v>0.2667075317021137</v>
      </c>
      <c r="G272" s="30">
        <v>-26.441604988778401</v>
      </c>
      <c r="H272" s="30">
        <v>1413.555577466441</v>
      </c>
      <c r="I272" s="30">
        <v>0.99520677633338039</v>
      </c>
    </row>
    <row r="273" spans="1:9" x14ac:dyDescent="0.4">
      <c r="A273" s="8" t="s">
        <v>62</v>
      </c>
      <c r="B273" s="8" t="s">
        <v>8</v>
      </c>
      <c r="C273" s="8" t="s">
        <v>15</v>
      </c>
      <c r="D273" s="8" t="s">
        <v>7</v>
      </c>
      <c r="E273" s="30">
        <v>0</v>
      </c>
      <c r="F273" s="30">
        <v>0</v>
      </c>
      <c r="G273" s="30">
        <v>0</v>
      </c>
      <c r="H273" s="30">
        <v>0</v>
      </c>
      <c r="I273" s="30"/>
    </row>
    <row r="274" spans="1:9" x14ac:dyDescent="0.4">
      <c r="A274" s="8" t="s">
        <v>62</v>
      </c>
      <c r="B274" s="8" t="s">
        <v>8</v>
      </c>
      <c r="C274" s="8" t="s">
        <v>16</v>
      </c>
      <c r="D274" s="8" t="s">
        <v>7</v>
      </c>
      <c r="E274" s="30">
        <v>-2.0964966293046672E-3</v>
      </c>
      <c r="F274" s="30">
        <v>0.53253659847522372</v>
      </c>
      <c r="G274" s="30">
        <v>-35.94075710367391</v>
      </c>
      <c r="H274" s="30">
        <v>1225.4929648727821</v>
      </c>
      <c r="I274" s="30">
        <v>0.90056910081480634</v>
      </c>
    </row>
    <row r="275" spans="1:9" x14ac:dyDescent="0.4">
      <c r="A275" s="8" t="s">
        <v>62</v>
      </c>
      <c r="B275" s="8" t="s">
        <v>8</v>
      </c>
      <c r="C275" s="8" t="s">
        <v>6</v>
      </c>
      <c r="D275" s="8" t="s">
        <v>7</v>
      </c>
      <c r="E275" s="30">
        <v>-6.5550458967339996E-4</v>
      </c>
      <c r="F275" s="30">
        <v>0.1882895025523145</v>
      </c>
      <c r="G275" s="30">
        <v>-16.777096502383799</v>
      </c>
      <c r="H275" s="30">
        <v>921.9551554700513</v>
      </c>
      <c r="I275" s="30">
        <v>0.97108477775031876</v>
      </c>
    </row>
    <row r="276" spans="1:9" x14ac:dyDescent="0.4">
      <c r="A276" s="8" t="s">
        <v>62</v>
      </c>
      <c r="B276" s="8" t="s">
        <v>17</v>
      </c>
      <c r="C276" s="8" t="s">
        <v>6</v>
      </c>
      <c r="D276" s="8" t="s">
        <v>18</v>
      </c>
      <c r="E276" s="30">
        <v>-6.5550458967339996E-4</v>
      </c>
      <c r="F276" s="30">
        <v>0.1882895025523145</v>
      </c>
      <c r="G276" s="30">
        <v>-16.777096502383799</v>
      </c>
      <c r="H276" s="30">
        <v>921.9551554700513</v>
      </c>
      <c r="I276" s="30">
        <v>0.97108477775031876</v>
      </c>
    </row>
    <row r="277" spans="1:9" x14ac:dyDescent="0.4">
      <c r="A277" s="8" t="s">
        <v>62</v>
      </c>
      <c r="B277" s="8" t="s">
        <v>17</v>
      </c>
      <c r="C277" s="8" t="s">
        <v>4</v>
      </c>
      <c r="D277" s="8" t="s">
        <v>7</v>
      </c>
      <c r="E277" s="30">
        <v>-1.0296889606734401E-3</v>
      </c>
      <c r="F277" s="30">
        <v>0.32098702874038809</v>
      </c>
      <c r="G277" s="30">
        <v>-32.350226258219031</v>
      </c>
      <c r="H277" s="30">
        <v>1673.803006734654</v>
      </c>
      <c r="I277" s="30">
        <v>0.99359406188256572</v>
      </c>
    </row>
    <row r="278" spans="1:9" x14ac:dyDescent="0.4">
      <c r="A278" s="8" t="s">
        <v>62</v>
      </c>
      <c r="B278" s="8" t="s">
        <v>17</v>
      </c>
      <c r="C278" s="8" t="s">
        <v>16</v>
      </c>
      <c r="D278" s="8" t="s">
        <v>7</v>
      </c>
      <c r="E278" s="30">
        <v>-2.0964966293046672E-3</v>
      </c>
      <c r="F278" s="30">
        <v>0.53253659847522372</v>
      </c>
      <c r="G278" s="30">
        <v>-35.94075710367391</v>
      </c>
      <c r="H278" s="30">
        <v>1225.4929648727821</v>
      </c>
      <c r="I278" s="30">
        <v>0.90056910081480634</v>
      </c>
    </row>
    <row r="279" spans="1:9" x14ac:dyDescent="0.4">
      <c r="A279" s="8" t="s">
        <v>62</v>
      </c>
      <c r="B279" s="8" t="s">
        <v>17</v>
      </c>
      <c r="C279" s="8" t="s">
        <v>15</v>
      </c>
      <c r="D279" s="8" t="s">
        <v>7</v>
      </c>
      <c r="E279" s="30">
        <v>0</v>
      </c>
      <c r="F279" s="30">
        <v>0</v>
      </c>
      <c r="G279" s="30">
        <v>0</v>
      </c>
      <c r="H279" s="30">
        <v>0</v>
      </c>
      <c r="I279" s="30"/>
    </row>
    <row r="280" spans="1:9" x14ac:dyDescent="0.4">
      <c r="A280" s="8" t="s">
        <v>62</v>
      </c>
      <c r="B280" s="8" t="s">
        <v>17</v>
      </c>
      <c r="C280" s="8" t="s">
        <v>9</v>
      </c>
      <c r="D280" s="8" t="s">
        <v>7</v>
      </c>
      <c r="E280" s="30">
        <v>-2.3114082121493041E-4</v>
      </c>
      <c r="F280" s="30">
        <v>7.251031285725161E-2</v>
      </c>
      <c r="G280" s="30">
        <v>-7.3704238066623704</v>
      </c>
      <c r="H280" s="30">
        <v>1448.04855192435</v>
      </c>
      <c r="I280" s="30">
        <v>0.99434896225458136</v>
      </c>
    </row>
    <row r="281" spans="1:9" x14ac:dyDescent="0.4">
      <c r="A281" s="8" t="s">
        <v>62</v>
      </c>
      <c r="B281" s="8" t="s">
        <v>19</v>
      </c>
      <c r="C281" s="8" t="s">
        <v>4</v>
      </c>
      <c r="D281" s="8" t="s">
        <v>7</v>
      </c>
      <c r="E281" s="30">
        <v>-4.4993109917808159E-4</v>
      </c>
      <c r="F281" s="30">
        <v>0.13072350768814389</v>
      </c>
      <c r="G281" s="30">
        <v>-10.783141651506821</v>
      </c>
      <c r="H281" s="30">
        <v>468.34383769328099</v>
      </c>
      <c r="I281" s="30">
        <v>0.98205707483051496</v>
      </c>
    </row>
    <row r="282" spans="1:9" x14ac:dyDescent="0.4">
      <c r="A282" s="8" t="s">
        <v>62</v>
      </c>
      <c r="B282" s="8" t="s">
        <v>19</v>
      </c>
      <c r="C282" s="8" t="s">
        <v>6</v>
      </c>
      <c r="D282" s="8" t="s">
        <v>7</v>
      </c>
      <c r="E282" s="30">
        <v>-3.3780403380821738E-4</v>
      </c>
      <c r="F282" s="30">
        <v>0.11713573719682301</v>
      </c>
      <c r="G282" s="30">
        <v>-11.69042329164321</v>
      </c>
      <c r="H282" s="30">
        <v>568.23394115406484</v>
      </c>
      <c r="I282" s="30">
        <v>0.9921611252503133</v>
      </c>
    </row>
    <row r="283" spans="1:9" x14ac:dyDescent="0.4">
      <c r="A283" s="8" t="s">
        <v>62</v>
      </c>
      <c r="B283" s="8" t="s">
        <v>19</v>
      </c>
      <c r="C283" s="8" t="s">
        <v>16</v>
      </c>
      <c r="D283" s="8" t="s">
        <v>7</v>
      </c>
      <c r="E283" s="30">
        <v>-1.7687534196808631E-4</v>
      </c>
      <c r="F283" s="30">
        <v>7.0922030139286538E-2</v>
      </c>
      <c r="G283" s="30">
        <v>-6.6009053431442748</v>
      </c>
      <c r="H283" s="30">
        <v>287.540822938779</v>
      </c>
      <c r="I283" s="30">
        <v>0.99059492625995904</v>
      </c>
    </row>
    <row r="284" spans="1:9" x14ac:dyDescent="0.4">
      <c r="A284" s="8" t="s">
        <v>62</v>
      </c>
      <c r="B284" s="8" t="s">
        <v>19</v>
      </c>
      <c r="C284" s="8" t="s">
        <v>15</v>
      </c>
      <c r="D284" s="8" t="s">
        <v>7</v>
      </c>
      <c r="E284" s="30">
        <v>0</v>
      </c>
      <c r="F284" s="30">
        <v>0</v>
      </c>
      <c r="G284" s="30">
        <v>0</v>
      </c>
      <c r="H284" s="30">
        <v>0</v>
      </c>
      <c r="I284" s="30"/>
    </row>
    <row r="285" spans="1:9" x14ac:dyDescent="0.4">
      <c r="A285" s="8" t="s">
        <v>62</v>
      </c>
      <c r="B285" s="8" t="s">
        <v>19</v>
      </c>
      <c r="C285" s="8" t="s">
        <v>9</v>
      </c>
      <c r="D285" s="8" t="s">
        <v>7</v>
      </c>
      <c r="E285" s="30">
        <v>-1.974027671148536E-4</v>
      </c>
      <c r="F285" s="30">
        <v>6.6585470601571953E-2</v>
      </c>
      <c r="G285" s="30">
        <v>-6.6553708753844392</v>
      </c>
      <c r="H285" s="30">
        <v>342.01169162236289</v>
      </c>
      <c r="I285" s="30">
        <v>0.99732658006554797</v>
      </c>
    </row>
    <row r="286" spans="1:9" x14ac:dyDescent="0.4">
      <c r="A286" s="8" t="s">
        <v>62</v>
      </c>
      <c r="B286" s="8" t="s">
        <v>19</v>
      </c>
      <c r="C286" s="8" t="s">
        <v>20</v>
      </c>
      <c r="D286" s="8" t="s">
        <v>7</v>
      </c>
      <c r="E286" s="30">
        <v>-8.9264477725082289E-5</v>
      </c>
      <c r="F286" s="30">
        <v>3.4054237700750313E-2</v>
      </c>
      <c r="G286" s="30">
        <v>-3.025142974305751</v>
      </c>
      <c r="H286" s="30">
        <v>210.80948098105279</v>
      </c>
      <c r="I286" s="30">
        <v>0.99570424004990121</v>
      </c>
    </row>
    <row r="287" spans="1:9" x14ac:dyDescent="0.4">
      <c r="A287" s="8" t="s">
        <v>62</v>
      </c>
      <c r="B287" s="8" t="s">
        <v>19</v>
      </c>
      <c r="C287" s="8" t="s">
        <v>21</v>
      </c>
      <c r="D287" s="8" t="s">
        <v>7</v>
      </c>
      <c r="E287" s="30">
        <v>-1.891527169239565E-4</v>
      </c>
      <c r="F287" s="30">
        <v>7.5871056360986663E-2</v>
      </c>
      <c r="G287" s="30">
        <v>-7.0661514112368424</v>
      </c>
      <c r="H287" s="30">
        <v>310.15756242298858</v>
      </c>
      <c r="I287" s="30">
        <v>0.99057927725044881</v>
      </c>
    </row>
    <row r="288" spans="1:9" x14ac:dyDescent="0.4">
      <c r="A288" s="8" t="s">
        <v>62</v>
      </c>
      <c r="B288" s="8" t="s">
        <v>22</v>
      </c>
      <c r="C288" s="8" t="s">
        <v>6</v>
      </c>
      <c r="D288" s="8" t="s">
        <v>23</v>
      </c>
      <c r="E288" s="30">
        <v>-2.6045703615158359E-4</v>
      </c>
      <c r="F288" s="30">
        <v>7.8755710725285019E-2</v>
      </c>
      <c r="G288" s="30">
        <v>-6.7772727968370976</v>
      </c>
      <c r="H288" s="30">
        <v>315.04748088648103</v>
      </c>
      <c r="I288" s="30">
        <v>0.99067630344813051</v>
      </c>
    </row>
    <row r="289" spans="1:9" x14ac:dyDescent="0.4">
      <c r="A289" s="8" t="s">
        <v>62</v>
      </c>
      <c r="B289" s="8" t="s">
        <v>22</v>
      </c>
      <c r="C289" s="8" t="s">
        <v>6</v>
      </c>
      <c r="D289" s="8" t="s">
        <v>24</v>
      </c>
      <c r="E289" s="30">
        <v>-2.7673390935106172E-4</v>
      </c>
      <c r="F289" s="30">
        <v>9.2584174803295158E-2</v>
      </c>
      <c r="G289" s="30">
        <v>-8.6334367839468786</v>
      </c>
      <c r="H289" s="30">
        <v>408.02877827010849</v>
      </c>
      <c r="I289" s="30">
        <v>0.99702670150707906</v>
      </c>
    </row>
    <row r="290" spans="1:9" x14ac:dyDescent="0.4">
      <c r="A290" s="8" t="s">
        <v>62</v>
      </c>
      <c r="B290" s="8" t="s">
        <v>22</v>
      </c>
      <c r="C290" s="8" t="s">
        <v>6</v>
      </c>
      <c r="D290" s="8" t="s">
        <v>25</v>
      </c>
      <c r="E290" s="30">
        <v>-3.4062413106366061E-4</v>
      </c>
      <c r="F290" s="30">
        <v>0.11336002627428481</v>
      </c>
      <c r="G290" s="30">
        <v>-10.64466498673265</v>
      </c>
      <c r="H290" s="30">
        <v>496.11360026991429</v>
      </c>
      <c r="I290" s="30">
        <v>0.99765101815332902</v>
      </c>
    </row>
    <row r="291" spans="1:9" x14ac:dyDescent="0.4">
      <c r="A291" s="8" t="s">
        <v>62</v>
      </c>
      <c r="B291" s="8" t="s">
        <v>22</v>
      </c>
      <c r="C291" s="8" t="s">
        <v>6</v>
      </c>
      <c r="D291" s="8" t="s">
        <v>26</v>
      </c>
      <c r="E291" s="30">
        <v>-4.5387044043200639E-4</v>
      </c>
      <c r="F291" s="30">
        <v>0.1486892074397726</v>
      </c>
      <c r="G291" s="30">
        <v>-14.547959851483339</v>
      </c>
      <c r="H291" s="30">
        <v>677.72583308390631</v>
      </c>
      <c r="I291" s="30">
        <v>0.99502540837670594</v>
      </c>
    </row>
    <row r="292" spans="1:9" x14ac:dyDescent="0.4">
      <c r="A292" s="8" t="s">
        <v>62</v>
      </c>
      <c r="B292" s="8" t="s">
        <v>22</v>
      </c>
      <c r="C292" s="8" t="s">
        <v>4</v>
      </c>
      <c r="D292" s="8" t="s">
        <v>23</v>
      </c>
      <c r="E292" s="30">
        <v>-1.623306576735615E-4</v>
      </c>
      <c r="F292" s="30">
        <v>4.6562364047025538E-2</v>
      </c>
      <c r="G292" s="30">
        <v>-3.6919722953317859</v>
      </c>
      <c r="H292" s="30">
        <v>197.79513654431389</v>
      </c>
      <c r="I292" s="30">
        <v>0.97780349891810703</v>
      </c>
    </row>
    <row r="293" spans="1:9" x14ac:dyDescent="0.4">
      <c r="A293" s="8" t="s">
        <v>62</v>
      </c>
      <c r="B293" s="8" t="s">
        <v>22</v>
      </c>
      <c r="C293" s="8" t="s">
        <v>4</v>
      </c>
      <c r="D293" s="8" t="s">
        <v>24</v>
      </c>
      <c r="E293" s="30">
        <v>-1.457199546862529E-4</v>
      </c>
      <c r="F293" s="30">
        <v>5.6119350989965587E-2</v>
      </c>
      <c r="G293" s="30">
        <v>-5.7632808452535684</v>
      </c>
      <c r="H293" s="30">
        <v>329.07754483771282</v>
      </c>
      <c r="I293" s="30">
        <v>0.99653139008224678</v>
      </c>
    </row>
    <row r="294" spans="1:9" x14ac:dyDescent="0.4">
      <c r="A294" s="8" t="s">
        <v>62</v>
      </c>
      <c r="B294" s="8" t="s">
        <v>22</v>
      </c>
      <c r="C294" s="8" t="s">
        <v>4</v>
      </c>
      <c r="D294" s="8" t="s">
        <v>25</v>
      </c>
      <c r="E294" s="30">
        <v>-1.457199546862529E-4</v>
      </c>
      <c r="F294" s="30">
        <v>5.6119350989965587E-2</v>
      </c>
      <c r="G294" s="30">
        <v>-5.7632808452535684</v>
      </c>
      <c r="H294" s="30">
        <v>329.07754483771282</v>
      </c>
      <c r="I294" s="30">
        <v>0.99653139008224678</v>
      </c>
    </row>
    <row r="295" spans="1:9" x14ac:dyDescent="0.4">
      <c r="A295" s="8" t="s">
        <v>62</v>
      </c>
      <c r="B295" s="8" t="s">
        <v>22</v>
      </c>
      <c r="C295" s="8" t="s">
        <v>4</v>
      </c>
      <c r="D295" s="8" t="s">
        <v>26</v>
      </c>
      <c r="E295" s="30">
        <v>-2.5045820438122869E-4</v>
      </c>
      <c r="F295" s="30">
        <v>8.738552104575914E-2</v>
      </c>
      <c r="G295" s="30">
        <v>-8.4112977450164141</v>
      </c>
      <c r="H295" s="30">
        <v>443.52163755602618</v>
      </c>
      <c r="I295" s="30">
        <v>0.99678089427817784</v>
      </c>
    </row>
    <row r="296" spans="1:9" x14ac:dyDescent="0.4">
      <c r="A296" s="8" t="s">
        <v>62</v>
      </c>
      <c r="B296" s="8" t="s">
        <v>22</v>
      </c>
      <c r="C296" s="8" t="s">
        <v>27</v>
      </c>
      <c r="D296" s="8" t="s">
        <v>23</v>
      </c>
      <c r="E296" s="30">
        <v>-1.974027671148536E-4</v>
      </c>
      <c r="F296" s="30">
        <v>6.6585470601571953E-2</v>
      </c>
      <c r="G296" s="30">
        <v>-6.6553708753844392</v>
      </c>
      <c r="H296" s="30">
        <v>342.01169162236289</v>
      </c>
      <c r="I296" s="30">
        <v>0.99732658006554797</v>
      </c>
    </row>
    <row r="297" spans="1:9" x14ac:dyDescent="0.4">
      <c r="A297" s="8" t="s">
        <v>62</v>
      </c>
      <c r="B297" s="8" t="s">
        <v>22</v>
      </c>
      <c r="C297" s="8" t="s">
        <v>27</v>
      </c>
      <c r="D297" s="8" t="s">
        <v>24</v>
      </c>
      <c r="E297" s="30">
        <v>-1.974027671148536E-4</v>
      </c>
      <c r="F297" s="30">
        <v>6.6585470601571953E-2</v>
      </c>
      <c r="G297" s="30">
        <v>-6.6553708753844392</v>
      </c>
      <c r="H297" s="30">
        <v>342.01169162236289</v>
      </c>
      <c r="I297" s="30">
        <v>0.99732658006554797</v>
      </c>
    </row>
    <row r="298" spans="1:9" x14ac:dyDescent="0.4">
      <c r="A298" s="8" t="s">
        <v>62</v>
      </c>
      <c r="B298" s="8" t="s">
        <v>22</v>
      </c>
      <c r="C298" s="8" t="s">
        <v>27</v>
      </c>
      <c r="D298" s="8" t="s">
        <v>25</v>
      </c>
      <c r="E298" s="30">
        <v>-1.974027671148536E-4</v>
      </c>
      <c r="F298" s="30">
        <v>6.6585470601571953E-2</v>
      </c>
      <c r="G298" s="30">
        <v>-6.6553708753844392</v>
      </c>
      <c r="H298" s="30">
        <v>342.01169162236289</v>
      </c>
      <c r="I298" s="30">
        <v>0.99732658006554797</v>
      </c>
    </row>
    <row r="299" spans="1:9" x14ac:dyDescent="0.4">
      <c r="A299" s="8" t="s">
        <v>62</v>
      </c>
      <c r="B299" s="8" t="s">
        <v>22</v>
      </c>
      <c r="C299" s="8" t="s">
        <v>27</v>
      </c>
      <c r="D299" s="8" t="s">
        <v>26</v>
      </c>
      <c r="E299" s="30">
        <v>-1.974027671148536E-4</v>
      </c>
      <c r="F299" s="30">
        <v>6.6585470601571953E-2</v>
      </c>
      <c r="G299" s="30">
        <v>-6.6553708753844392</v>
      </c>
      <c r="H299" s="30">
        <v>342.01169162236289</v>
      </c>
      <c r="I299" s="30">
        <v>0.99732658006554797</v>
      </c>
    </row>
    <row r="300" spans="1:9" x14ac:dyDescent="0.4">
      <c r="A300" s="8" t="s">
        <v>62</v>
      </c>
      <c r="B300" s="8" t="s">
        <v>22</v>
      </c>
      <c r="C300" s="8" t="s">
        <v>20</v>
      </c>
      <c r="D300" s="8" t="s">
        <v>23</v>
      </c>
      <c r="E300" s="30">
        <v>-8.3180606476629835E-5</v>
      </c>
      <c r="F300" s="30">
        <v>3.0266423111575212E-2</v>
      </c>
      <c r="G300" s="30">
        <v>-2.5123569255891751</v>
      </c>
      <c r="H300" s="30">
        <v>180.62520336724469</v>
      </c>
      <c r="I300" s="30">
        <v>0.99559018887301509</v>
      </c>
    </row>
    <row r="301" spans="1:9" x14ac:dyDescent="0.4">
      <c r="A301" s="8" t="s">
        <v>62</v>
      </c>
      <c r="B301" s="8" t="s">
        <v>22</v>
      </c>
      <c r="C301" s="8" t="s">
        <v>20</v>
      </c>
      <c r="D301" s="8" t="s">
        <v>24</v>
      </c>
      <c r="E301" s="30">
        <v>-8.3180606476629835E-5</v>
      </c>
      <c r="F301" s="30">
        <v>3.0266423111575212E-2</v>
      </c>
      <c r="G301" s="30">
        <v>-2.5123569255891751</v>
      </c>
      <c r="H301" s="30">
        <v>180.62520336724469</v>
      </c>
      <c r="I301" s="30">
        <v>0.99559018887301509</v>
      </c>
    </row>
    <row r="302" spans="1:9" x14ac:dyDescent="0.4">
      <c r="A302" s="8" t="s">
        <v>62</v>
      </c>
      <c r="B302" s="8" t="s">
        <v>22</v>
      </c>
      <c r="C302" s="8" t="s">
        <v>20</v>
      </c>
      <c r="D302" s="8" t="s">
        <v>25</v>
      </c>
      <c r="E302" s="30">
        <v>-8.628882200456012E-5</v>
      </c>
      <c r="F302" s="30">
        <v>3.1918413105154447E-2</v>
      </c>
      <c r="G302" s="30">
        <v>-2.7388276081035658</v>
      </c>
      <c r="H302" s="30">
        <v>193.00228293764951</v>
      </c>
      <c r="I302" s="30">
        <v>0.99558977705325746</v>
      </c>
    </row>
    <row r="303" spans="1:9" x14ac:dyDescent="0.4">
      <c r="A303" s="8" t="s">
        <v>62</v>
      </c>
      <c r="B303" s="8" t="s">
        <v>22</v>
      </c>
      <c r="C303" s="8" t="s">
        <v>20</v>
      </c>
      <c r="D303" s="8" t="s">
        <v>26</v>
      </c>
      <c r="E303" s="30">
        <v>-8.9264477725082289E-5</v>
      </c>
      <c r="F303" s="30">
        <v>3.4054237700750313E-2</v>
      </c>
      <c r="G303" s="30">
        <v>-3.025142974305751</v>
      </c>
      <c r="H303" s="30">
        <v>210.80948098105279</v>
      </c>
      <c r="I303" s="30">
        <v>0.99570424004990121</v>
      </c>
    </row>
    <row r="304" spans="1:9" x14ac:dyDescent="0.4">
      <c r="A304" s="8" t="s">
        <v>62</v>
      </c>
      <c r="B304" s="8" t="s">
        <v>22</v>
      </c>
      <c r="C304" s="8" t="s">
        <v>21</v>
      </c>
      <c r="D304" s="8" t="s">
        <v>24</v>
      </c>
      <c r="E304" s="30">
        <v>-1.3329908059912129E-4</v>
      </c>
      <c r="F304" s="30">
        <v>5.3472133428650648E-2</v>
      </c>
      <c r="G304" s="30">
        <v>-4.9808587921942982</v>
      </c>
      <c r="H304" s="30">
        <v>226.04267453592101</v>
      </c>
      <c r="I304" s="30">
        <v>0.99057543331041154</v>
      </c>
    </row>
    <row r="305" spans="1:9" x14ac:dyDescent="0.4">
      <c r="A305" s="8" t="s">
        <v>62</v>
      </c>
      <c r="B305" s="8" t="s">
        <v>22</v>
      </c>
      <c r="C305" s="8" t="s">
        <v>21</v>
      </c>
      <c r="D305" s="8" t="s">
        <v>25</v>
      </c>
      <c r="E305" s="30">
        <v>-1.6057144762486299E-4</v>
      </c>
      <c r="F305" s="30">
        <v>6.4516235001168723E-2</v>
      </c>
      <c r="G305" s="30">
        <v>-6.0279860590361416</v>
      </c>
      <c r="H305" s="30">
        <v>264.01780940233579</v>
      </c>
      <c r="I305" s="30">
        <v>0.99050265548836303</v>
      </c>
    </row>
    <row r="306" spans="1:9" x14ac:dyDescent="0.4">
      <c r="A306" s="8" t="s">
        <v>62</v>
      </c>
      <c r="B306" s="8" t="s">
        <v>22</v>
      </c>
      <c r="C306" s="8" t="s">
        <v>21</v>
      </c>
      <c r="D306" s="8" t="s">
        <v>26</v>
      </c>
      <c r="E306" s="30">
        <v>-1.891527169239565E-4</v>
      </c>
      <c r="F306" s="30">
        <v>7.5871056360986663E-2</v>
      </c>
      <c r="G306" s="30">
        <v>-7.0661514112368424</v>
      </c>
      <c r="H306" s="30">
        <v>310.15756242298858</v>
      </c>
      <c r="I306" s="30">
        <v>0.99057927725044881</v>
      </c>
    </row>
    <row r="307" spans="1:9" x14ac:dyDescent="0.4">
      <c r="A307" s="8" t="s">
        <v>62</v>
      </c>
      <c r="B307" s="8" t="s">
        <v>22</v>
      </c>
      <c r="C307" s="8" t="s">
        <v>15</v>
      </c>
      <c r="D307" s="8" t="s">
        <v>24</v>
      </c>
      <c r="E307" s="30">
        <v>0</v>
      </c>
      <c r="F307" s="30">
        <v>0</v>
      </c>
      <c r="G307" s="30">
        <v>0</v>
      </c>
      <c r="H307" s="30">
        <v>0</v>
      </c>
      <c r="I307" s="30"/>
    </row>
    <row r="308" spans="1:9" x14ac:dyDescent="0.4">
      <c r="A308" s="8" t="s">
        <v>62</v>
      </c>
      <c r="B308" s="8" t="s">
        <v>22</v>
      </c>
      <c r="C308" s="8" t="s">
        <v>15</v>
      </c>
      <c r="D308" s="8" t="s">
        <v>25</v>
      </c>
      <c r="E308" s="30">
        <v>0</v>
      </c>
      <c r="F308" s="30">
        <v>0</v>
      </c>
      <c r="G308" s="30">
        <v>0</v>
      </c>
      <c r="H308" s="30">
        <v>0</v>
      </c>
      <c r="I308" s="30"/>
    </row>
    <row r="309" spans="1:9" x14ac:dyDescent="0.4">
      <c r="A309" s="8" t="s">
        <v>62</v>
      </c>
      <c r="B309" s="8" t="s">
        <v>22</v>
      </c>
      <c r="C309" s="8" t="s">
        <v>15</v>
      </c>
      <c r="D309" s="8" t="s">
        <v>26</v>
      </c>
      <c r="E309" s="30">
        <v>0</v>
      </c>
      <c r="F309" s="30">
        <v>0</v>
      </c>
      <c r="G309" s="30">
        <v>0</v>
      </c>
      <c r="H309" s="30">
        <v>0</v>
      </c>
      <c r="I309" s="30"/>
    </row>
    <row r="310" spans="1:9" x14ac:dyDescent="0.4">
      <c r="A310" s="8" t="s">
        <v>62</v>
      </c>
      <c r="B310" s="8" t="s">
        <v>22</v>
      </c>
      <c r="C310" s="8" t="s">
        <v>16</v>
      </c>
      <c r="D310" s="8" t="s">
        <v>26</v>
      </c>
      <c r="E310" s="30">
        <v>-1.7687534196808631E-4</v>
      </c>
      <c r="F310" s="30">
        <v>7.0922030139286538E-2</v>
      </c>
      <c r="G310" s="30">
        <v>-6.6009053431442748</v>
      </c>
      <c r="H310" s="30">
        <v>287.540822938779</v>
      </c>
      <c r="I310" s="30">
        <v>0.99059492625995904</v>
      </c>
    </row>
    <row r="311" spans="1:9" x14ac:dyDescent="0.4">
      <c r="A311" s="8" t="s">
        <v>63</v>
      </c>
      <c r="B311" s="8" t="s">
        <v>3</v>
      </c>
      <c r="C311" s="8" t="s">
        <v>4</v>
      </c>
      <c r="D311" s="8" t="s">
        <v>5</v>
      </c>
      <c r="E311" s="30">
        <v>0</v>
      </c>
      <c r="F311" s="30">
        <v>0</v>
      </c>
      <c r="G311" s="30">
        <v>0</v>
      </c>
      <c r="H311" s="30">
        <v>106.4531004439165</v>
      </c>
      <c r="I311" s="30"/>
    </row>
    <row r="312" spans="1:9" x14ac:dyDescent="0.4">
      <c r="A312" s="8" t="s">
        <v>63</v>
      </c>
      <c r="B312" s="8" t="s">
        <v>3</v>
      </c>
      <c r="C312" s="8" t="s">
        <v>6</v>
      </c>
      <c r="D312" s="8" t="s">
        <v>7</v>
      </c>
      <c r="E312" s="30">
        <v>-8.9054746027471913E-5</v>
      </c>
      <c r="F312" s="30">
        <v>2.9475138665008779E-2</v>
      </c>
      <c r="G312" s="30">
        <v>-2.6326546992941058</v>
      </c>
      <c r="H312" s="30">
        <v>163.3858950602594</v>
      </c>
      <c r="I312" s="30">
        <v>0.98978680189917922</v>
      </c>
    </row>
    <row r="313" spans="1:9" x14ac:dyDescent="0.4">
      <c r="A313" s="8" t="s">
        <v>63</v>
      </c>
      <c r="B313" s="8" t="s">
        <v>8</v>
      </c>
      <c r="C313" s="8" t="s">
        <v>4</v>
      </c>
      <c r="D313" s="8" t="s">
        <v>7</v>
      </c>
      <c r="E313" s="30">
        <v>-1.608774563475435E-2</v>
      </c>
      <c r="F313" s="30">
        <v>4.1701893317620584</v>
      </c>
      <c r="G313" s="30">
        <v>-270.74162040760001</v>
      </c>
      <c r="H313" s="30">
        <v>5394.0275121073182</v>
      </c>
      <c r="I313" s="30">
        <v>0.88188663283450908</v>
      </c>
    </row>
    <row r="314" spans="1:9" x14ac:dyDescent="0.4">
      <c r="A314" s="8" t="s">
        <v>63</v>
      </c>
      <c r="B314" s="8" t="s">
        <v>8</v>
      </c>
      <c r="C314" s="8" t="s">
        <v>9</v>
      </c>
      <c r="D314" s="8" t="s">
        <v>10</v>
      </c>
      <c r="E314" s="30">
        <v>-2.3114082121493041E-4</v>
      </c>
      <c r="F314" s="30">
        <v>7.251031285725161E-2</v>
      </c>
      <c r="G314" s="30">
        <v>-7.3704238066623704</v>
      </c>
      <c r="H314" s="30">
        <v>1448.04855192435</v>
      </c>
      <c r="I314" s="30">
        <v>0.99434896225458136</v>
      </c>
    </row>
    <row r="315" spans="1:9" x14ac:dyDescent="0.4">
      <c r="A315" s="8" t="s">
        <v>63</v>
      </c>
      <c r="B315" s="8" t="s">
        <v>8</v>
      </c>
      <c r="C315" s="8" t="s">
        <v>11</v>
      </c>
      <c r="D315" s="8" t="s">
        <v>12</v>
      </c>
      <c r="E315" s="30">
        <v>-2.0964966293046672E-3</v>
      </c>
      <c r="F315" s="30">
        <v>0.53253659847522372</v>
      </c>
      <c r="G315" s="30">
        <v>-35.94075710367391</v>
      </c>
      <c r="H315" s="30">
        <v>1225.4929648727821</v>
      </c>
      <c r="I315" s="30">
        <v>0.90056910081480634</v>
      </c>
    </row>
    <row r="316" spans="1:9" x14ac:dyDescent="0.4">
      <c r="A316" s="8" t="s">
        <v>63</v>
      </c>
      <c r="B316" s="8" t="s">
        <v>8</v>
      </c>
      <c r="C316" s="8" t="s">
        <v>13</v>
      </c>
      <c r="D316" s="8" t="s">
        <v>14</v>
      </c>
      <c r="E316" s="30">
        <v>-8.6371646828136707E-4</v>
      </c>
      <c r="F316" s="30">
        <v>0.2667075317021137</v>
      </c>
      <c r="G316" s="30">
        <v>-26.441604988778401</v>
      </c>
      <c r="H316" s="30">
        <v>1413.555577466441</v>
      </c>
      <c r="I316" s="30">
        <v>0.99520677633338039</v>
      </c>
    </row>
    <row r="317" spans="1:9" x14ac:dyDescent="0.4">
      <c r="A317" s="8" t="s">
        <v>63</v>
      </c>
      <c r="B317" s="8" t="s">
        <v>8</v>
      </c>
      <c r="C317" s="8" t="s">
        <v>15</v>
      </c>
      <c r="D317" s="8" t="s">
        <v>7</v>
      </c>
      <c r="E317" s="30">
        <v>0</v>
      </c>
      <c r="F317" s="30">
        <v>0</v>
      </c>
      <c r="G317" s="30">
        <v>0</v>
      </c>
      <c r="H317" s="30">
        <v>0</v>
      </c>
      <c r="I317" s="30"/>
    </row>
    <row r="318" spans="1:9" x14ac:dyDescent="0.4">
      <c r="A318" s="8" t="s">
        <v>63</v>
      </c>
      <c r="B318" s="8" t="s">
        <v>8</v>
      </c>
      <c r="C318" s="8" t="s">
        <v>16</v>
      </c>
      <c r="D318" s="8" t="s">
        <v>7</v>
      </c>
      <c r="E318" s="30">
        <v>-2.0964966293046672E-3</v>
      </c>
      <c r="F318" s="30">
        <v>0.53253659847522372</v>
      </c>
      <c r="G318" s="30">
        <v>-35.94075710367391</v>
      </c>
      <c r="H318" s="30">
        <v>1225.4929648727821</v>
      </c>
      <c r="I318" s="30">
        <v>0.90056910081480634</v>
      </c>
    </row>
    <row r="319" spans="1:9" x14ac:dyDescent="0.4">
      <c r="A319" s="8" t="s">
        <v>63</v>
      </c>
      <c r="B319" s="8" t="s">
        <v>8</v>
      </c>
      <c r="C319" s="8" t="s">
        <v>6</v>
      </c>
      <c r="D319" s="8" t="s">
        <v>7</v>
      </c>
      <c r="E319" s="30">
        <v>-6.5550458967339996E-4</v>
      </c>
      <c r="F319" s="30">
        <v>0.1882895025523145</v>
      </c>
      <c r="G319" s="30">
        <v>-16.777096502383799</v>
      </c>
      <c r="H319" s="30">
        <v>921.9551554700513</v>
      </c>
      <c r="I319" s="30">
        <v>0.97108477775031876</v>
      </c>
    </row>
    <row r="320" spans="1:9" x14ac:dyDescent="0.4">
      <c r="A320" s="8" t="s">
        <v>63</v>
      </c>
      <c r="B320" s="8" t="s">
        <v>17</v>
      </c>
      <c r="C320" s="8" t="s">
        <v>6</v>
      </c>
      <c r="D320" s="8" t="s">
        <v>18</v>
      </c>
      <c r="E320" s="30">
        <v>-6.5550458967339996E-4</v>
      </c>
      <c r="F320" s="30">
        <v>0.1882895025523145</v>
      </c>
      <c r="G320" s="30">
        <v>-16.777096502383799</v>
      </c>
      <c r="H320" s="30">
        <v>921.9551554700513</v>
      </c>
      <c r="I320" s="30">
        <v>0.97108477775031876</v>
      </c>
    </row>
    <row r="321" spans="1:9" x14ac:dyDescent="0.4">
      <c r="A321" s="8" t="s">
        <v>63</v>
      </c>
      <c r="B321" s="8" t="s">
        <v>17</v>
      </c>
      <c r="C321" s="8" t="s">
        <v>4</v>
      </c>
      <c r="D321" s="8" t="s">
        <v>7</v>
      </c>
      <c r="E321" s="30">
        <v>-1.0296889606734401E-3</v>
      </c>
      <c r="F321" s="30">
        <v>0.32098702874038809</v>
      </c>
      <c r="G321" s="30">
        <v>-32.350226258219031</v>
      </c>
      <c r="H321" s="30">
        <v>1673.803006734654</v>
      </c>
      <c r="I321" s="30">
        <v>0.99359406188256572</v>
      </c>
    </row>
    <row r="322" spans="1:9" x14ac:dyDescent="0.4">
      <c r="A322" s="8" t="s">
        <v>63</v>
      </c>
      <c r="B322" s="8" t="s">
        <v>17</v>
      </c>
      <c r="C322" s="8" t="s">
        <v>16</v>
      </c>
      <c r="D322" s="8" t="s">
        <v>7</v>
      </c>
      <c r="E322" s="30">
        <v>-2.0964966293046672E-3</v>
      </c>
      <c r="F322" s="30">
        <v>0.53253659847522372</v>
      </c>
      <c r="G322" s="30">
        <v>-35.94075710367391</v>
      </c>
      <c r="H322" s="30">
        <v>1225.4929648727821</v>
      </c>
      <c r="I322" s="30">
        <v>0.90056910081480634</v>
      </c>
    </row>
    <row r="323" spans="1:9" x14ac:dyDescent="0.4">
      <c r="A323" s="8" t="s">
        <v>63</v>
      </c>
      <c r="B323" s="8" t="s">
        <v>17</v>
      </c>
      <c r="C323" s="8" t="s">
        <v>15</v>
      </c>
      <c r="D323" s="8" t="s">
        <v>7</v>
      </c>
      <c r="E323" s="30">
        <v>0</v>
      </c>
      <c r="F323" s="30">
        <v>0</v>
      </c>
      <c r="G323" s="30">
        <v>0</v>
      </c>
      <c r="H323" s="30">
        <v>0</v>
      </c>
      <c r="I323" s="30"/>
    </row>
    <row r="324" spans="1:9" x14ac:dyDescent="0.4">
      <c r="A324" s="8" t="s">
        <v>63</v>
      </c>
      <c r="B324" s="8" t="s">
        <v>17</v>
      </c>
      <c r="C324" s="8" t="s">
        <v>9</v>
      </c>
      <c r="D324" s="8" t="s">
        <v>7</v>
      </c>
      <c r="E324" s="30">
        <v>-2.3114082121493041E-4</v>
      </c>
      <c r="F324" s="30">
        <v>7.251031285725161E-2</v>
      </c>
      <c r="G324" s="30">
        <v>-7.3704238066623704</v>
      </c>
      <c r="H324" s="30">
        <v>1448.04855192435</v>
      </c>
      <c r="I324" s="30">
        <v>0.99434896225458136</v>
      </c>
    </row>
    <row r="325" spans="1:9" x14ac:dyDescent="0.4">
      <c r="A325" s="8" t="s">
        <v>63</v>
      </c>
      <c r="B325" s="8" t="s">
        <v>19</v>
      </c>
      <c r="C325" s="8" t="s">
        <v>4</v>
      </c>
      <c r="D325" s="8" t="s">
        <v>7</v>
      </c>
      <c r="E325" s="30">
        <v>-4.6554699050662377E-4</v>
      </c>
      <c r="F325" s="30">
        <v>0.13436078750411859</v>
      </c>
      <c r="G325" s="30">
        <v>-11.033307412302131</v>
      </c>
      <c r="H325" s="30">
        <v>476.15620099754187</v>
      </c>
      <c r="I325" s="30">
        <v>0.97978779484868261</v>
      </c>
    </row>
    <row r="326" spans="1:9" x14ac:dyDescent="0.4">
      <c r="A326" s="8" t="s">
        <v>63</v>
      </c>
      <c r="B326" s="8" t="s">
        <v>19</v>
      </c>
      <c r="C326" s="8" t="s">
        <v>6</v>
      </c>
      <c r="D326" s="8" t="s">
        <v>7</v>
      </c>
      <c r="E326" s="30">
        <v>-3.4444044725910882E-4</v>
      </c>
      <c r="F326" s="30">
        <v>0.11937944266250521</v>
      </c>
      <c r="G326" s="30">
        <v>-11.911213119728769</v>
      </c>
      <c r="H326" s="30">
        <v>578.65369486652514</v>
      </c>
      <c r="I326" s="30">
        <v>0.99198467283147551</v>
      </c>
    </row>
    <row r="327" spans="1:9" x14ac:dyDescent="0.4">
      <c r="A327" s="8" t="s">
        <v>63</v>
      </c>
      <c r="B327" s="8" t="s">
        <v>19</v>
      </c>
      <c r="C327" s="8" t="s">
        <v>16</v>
      </c>
      <c r="D327" s="8" t="s">
        <v>7</v>
      </c>
      <c r="E327" s="30">
        <v>-1.7922706052334901E-4</v>
      </c>
      <c r="F327" s="30">
        <v>7.1864994993096828E-2</v>
      </c>
      <c r="G327" s="30">
        <v>-6.6886693467956819</v>
      </c>
      <c r="H327" s="30">
        <v>291.36387199524069</v>
      </c>
      <c r="I327" s="30">
        <v>0.99059492625995915</v>
      </c>
    </row>
    <row r="328" spans="1:9" x14ac:dyDescent="0.4">
      <c r="A328" s="8" t="s">
        <v>63</v>
      </c>
      <c r="B328" s="8" t="s">
        <v>19</v>
      </c>
      <c r="C328" s="8" t="s">
        <v>15</v>
      </c>
      <c r="D328" s="8" t="s">
        <v>7</v>
      </c>
      <c r="E328" s="30">
        <v>0</v>
      </c>
      <c r="F328" s="30">
        <v>0</v>
      </c>
      <c r="G328" s="30">
        <v>0</v>
      </c>
      <c r="H328" s="30">
        <v>0</v>
      </c>
      <c r="I328" s="30"/>
    </row>
    <row r="329" spans="1:9" x14ac:dyDescent="0.4">
      <c r="A329" s="8" t="s">
        <v>63</v>
      </c>
      <c r="B329" s="8" t="s">
        <v>19</v>
      </c>
      <c r="C329" s="8" t="s">
        <v>9</v>
      </c>
      <c r="D329" s="8" t="s">
        <v>7</v>
      </c>
      <c r="E329" s="30">
        <v>-1.999281664038237E-4</v>
      </c>
      <c r="F329" s="30">
        <v>6.7541664767656398E-2</v>
      </c>
      <c r="G329" s="30">
        <v>-6.754740141043027</v>
      </c>
      <c r="H329" s="30">
        <v>347.3576305815601</v>
      </c>
      <c r="I329" s="30">
        <v>0.9972939896237486</v>
      </c>
    </row>
    <row r="330" spans="1:9" x14ac:dyDescent="0.4">
      <c r="A330" s="8" t="s">
        <v>63</v>
      </c>
      <c r="B330" s="8" t="s">
        <v>19</v>
      </c>
      <c r="C330" s="8" t="s">
        <v>20</v>
      </c>
      <c r="D330" s="8" t="s">
        <v>7</v>
      </c>
      <c r="E330" s="30">
        <v>-9.2770010987997521E-5</v>
      </c>
      <c r="F330" s="30">
        <v>3.548856857059509E-2</v>
      </c>
      <c r="G330" s="30">
        <v>-3.1810265257579742</v>
      </c>
      <c r="H330" s="30">
        <v>219.4507510912733</v>
      </c>
      <c r="I330" s="30">
        <v>0.99578949479486722</v>
      </c>
    </row>
    <row r="331" spans="1:9" x14ac:dyDescent="0.4">
      <c r="A331" s="8" t="s">
        <v>63</v>
      </c>
      <c r="B331" s="8" t="s">
        <v>19</v>
      </c>
      <c r="C331" s="8" t="s">
        <v>21</v>
      </c>
      <c r="D331" s="8" t="s">
        <v>7</v>
      </c>
      <c r="E331" s="30">
        <v>-1.9214723615691069E-4</v>
      </c>
      <c r="F331" s="30">
        <v>7.7072183724315207E-2</v>
      </c>
      <c r="G331" s="30">
        <v>-7.1780166794095246</v>
      </c>
      <c r="H331" s="30">
        <v>315.06769879683952</v>
      </c>
      <c r="I331" s="30">
        <v>0.9905792772504477</v>
      </c>
    </row>
    <row r="332" spans="1:9" x14ac:dyDescent="0.4">
      <c r="A332" s="8" t="s">
        <v>63</v>
      </c>
      <c r="B332" s="8" t="s">
        <v>22</v>
      </c>
      <c r="C332" s="8" t="s">
        <v>6</v>
      </c>
      <c r="D332" s="8" t="s">
        <v>23</v>
      </c>
      <c r="E332" s="30">
        <v>-2.633173060855568E-4</v>
      </c>
      <c r="F332" s="30">
        <v>7.9788303599263491E-2</v>
      </c>
      <c r="G332" s="30">
        <v>-6.8787700454205281</v>
      </c>
      <c r="H332" s="30">
        <v>320.48739820609421</v>
      </c>
      <c r="I332" s="30">
        <v>0.99078821484072499</v>
      </c>
    </row>
    <row r="333" spans="1:9" x14ac:dyDescent="0.4">
      <c r="A333" s="8" t="s">
        <v>63</v>
      </c>
      <c r="B333" s="8" t="s">
        <v>22</v>
      </c>
      <c r="C333" s="8" t="s">
        <v>6</v>
      </c>
      <c r="D333" s="8" t="s">
        <v>24</v>
      </c>
      <c r="E333" s="30">
        <v>-2.8046887589382928E-4</v>
      </c>
      <c r="F333" s="30">
        <v>9.390489729909772E-2</v>
      </c>
      <c r="G333" s="30">
        <v>-8.7593004572124276</v>
      </c>
      <c r="H333" s="30">
        <v>414.19352835473262</v>
      </c>
      <c r="I333" s="30">
        <v>0.99702468102442154</v>
      </c>
    </row>
    <row r="334" spans="1:9" x14ac:dyDescent="0.4">
      <c r="A334" s="8" t="s">
        <v>63</v>
      </c>
      <c r="B334" s="8" t="s">
        <v>22</v>
      </c>
      <c r="C334" s="8" t="s">
        <v>6</v>
      </c>
      <c r="D334" s="8" t="s">
        <v>25</v>
      </c>
      <c r="E334" s="30">
        <v>-3.4571897207701059E-4</v>
      </c>
      <c r="F334" s="30">
        <v>0.1151224325028653</v>
      </c>
      <c r="G334" s="30">
        <v>-10.813326275418589</v>
      </c>
      <c r="H334" s="30">
        <v>503.95842833272468</v>
      </c>
      <c r="I334" s="30">
        <v>0.99764731023399567</v>
      </c>
    </row>
    <row r="335" spans="1:9" x14ac:dyDescent="0.4">
      <c r="A335" s="8" t="s">
        <v>63</v>
      </c>
      <c r="B335" s="8" t="s">
        <v>22</v>
      </c>
      <c r="C335" s="8" t="s">
        <v>6</v>
      </c>
      <c r="D335" s="8" t="s">
        <v>26</v>
      </c>
      <c r="E335" s="30">
        <v>-4.6023679727276532E-4</v>
      </c>
      <c r="F335" s="30">
        <v>0.1508665161824834</v>
      </c>
      <c r="G335" s="30">
        <v>-14.76208494664292</v>
      </c>
      <c r="H335" s="30">
        <v>687.80201933319154</v>
      </c>
      <c r="I335" s="30">
        <v>0.99503283373049678</v>
      </c>
    </row>
    <row r="336" spans="1:9" x14ac:dyDescent="0.4">
      <c r="A336" s="8" t="s">
        <v>63</v>
      </c>
      <c r="B336" s="8" t="s">
        <v>22</v>
      </c>
      <c r="C336" s="8" t="s">
        <v>4</v>
      </c>
      <c r="D336" s="8" t="s">
        <v>23</v>
      </c>
      <c r="E336" s="30">
        <v>-1.6448895132082129E-4</v>
      </c>
      <c r="F336" s="30">
        <v>4.7181441212424673E-2</v>
      </c>
      <c r="G336" s="30">
        <v>-3.7410594712925862</v>
      </c>
      <c r="H336" s="30">
        <v>200.42494729825671</v>
      </c>
      <c r="I336" s="30">
        <v>0.97780349891810703</v>
      </c>
    </row>
    <row r="337" spans="1:9" x14ac:dyDescent="0.4">
      <c r="A337" s="8" t="s">
        <v>63</v>
      </c>
      <c r="B337" s="8" t="s">
        <v>22</v>
      </c>
      <c r="C337" s="8" t="s">
        <v>4</v>
      </c>
      <c r="D337" s="8" t="s">
        <v>24</v>
      </c>
      <c r="E337" s="30">
        <v>-1.4765739338422129E-4</v>
      </c>
      <c r="F337" s="30">
        <v>5.686549290610958E-2</v>
      </c>
      <c r="G337" s="30">
        <v>-5.8399072594118966</v>
      </c>
      <c r="H337" s="30">
        <v>333.4528347499035</v>
      </c>
      <c r="I337" s="30">
        <v>0.99653139008224678</v>
      </c>
    </row>
    <row r="338" spans="1:9" x14ac:dyDescent="0.4">
      <c r="A338" s="8" t="s">
        <v>63</v>
      </c>
      <c r="B338" s="8" t="s">
        <v>22</v>
      </c>
      <c r="C338" s="8" t="s">
        <v>4</v>
      </c>
      <c r="D338" s="8" t="s">
        <v>25</v>
      </c>
      <c r="E338" s="30">
        <v>-1.4765739338422129E-4</v>
      </c>
      <c r="F338" s="30">
        <v>5.686549290610958E-2</v>
      </c>
      <c r="G338" s="30">
        <v>-5.8399072594118966</v>
      </c>
      <c r="H338" s="30">
        <v>333.4528347499035</v>
      </c>
      <c r="I338" s="30">
        <v>0.99653139008224678</v>
      </c>
    </row>
    <row r="339" spans="1:9" x14ac:dyDescent="0.4">
      <c r="A339" s="8" t="s">
        <v>63</v>
      </c>
      <c r="B339" s="8" t="s">
        <v>22</v>
      </c>
      <c r="C339" s="8" t="s">
        <v>4</v>
      </c>
      <c r="D339" s="8" t="s">
        <v>26</v>
      </c>
      <c r="E339" s="30">
        <v>-2.5378820544161897E-4</v>
      </c>
      <c r="F339" s="30">
        <v>8.8547366597939728E-2</v>
      </c>
      <c r="G339" s="30">
        <v>-8.5231312160688191</v>
      </c>
      <c r="H339" s="30">
        <v>449.41853292229081</v>
      </c>
      <c r="I339" s="30">
        <v>0.99678089427817751</v>
      </c>
    </row>
    <row r="340" spans="1:9" x14ac:dyDescent="0.4">
      <c r="A340" s="8" t="s">
        <v>63</v>
      </c>
      <c r="B340" s="8" t="s">
        <v>22</v>
      </c>
      <c r="C340" s="8" t="s">
        <v>27</v>
      </c>
      <c r="D340" s="8" t="s">
        <v>23</v>
      </c>
      <c r="E340" s="30">
        <v>-1.999281664038237E-4</v>
      </c>
      <c r="F340" s="30">
        <v>6.7541664767656398E-2</v>
      </c>
      <c r="G340" s="30">
        <v>-6.754740141043027</v>
      </c>
      <c r="H340" s="30">
        <v>347.3576305815601</v>
      </c>
      <c r="I340" s="30">
        <v>0.9972939896237486</v>
      </c>
    </row>
    <row r="341" spans="1:9" x14ac:dyDescent="0.4">
      <c r="A341" s="8" t="s">
        <v>63</v>
      </c>
      <c r="B341" s="8" t="s">
        <v>22</v>
      </c>
      <c r="C341" s="8" t="s">
        <v>27</v>
      </c>
      <c r="D341" s="8" t="s">
        <v>24</v>
      </c>
      <c r="E341" s="30">
        <v>-1.999281664038237E-4</v>
      </c>
      <c r="F341" s="30">
        <v>6.7541664767656398E-2</v>
      </c>
      <c r="G341" s="30">
        <v>-6.754740141043027</v>
      </c>
      <c r="H341" s="30">
        <v>347.3576305815601</v>
      </c>
      <c r="I341" s="30">
        <v>0.9972939896237486</v>
      </c>
    </row>
    <row r="342" spans="1:9" x14ac:dyDescent="0.4">
      <c r="A342" s="8" t="s">
        <v>63</v>
      </c>
      <c r="B342" s="8" t="s">
        <v>22</v>
      </c>
      <c r="C342" s="8" t="s">
        <v>27</v>
      </c>
      <c r="D342" s="8" t="s">
        <v>25</v>
      </c>
      <c r="E342" s="30">
        <v>-1.999281664038237E-4</v>
      </c>
      <c r="F342" s="30">
        <v>6.7541664767656398E-2</v>
      </c>
      <c r="G342" s="30">
        <v>-6.754740141043027</v>
      </c>
      <c r="H342" s="30">
        <v>347.3576305815601</v>
      </c>
      <c r="I342" s="30">
        <v>0.9972939896237486</v>
      </c>
    </row>
    <row r="343" spans="1:9" x14ac:dyDescent="0.4">
      <c r="A343" s="8" t="s">
        <v>63</v>
      </c>
      <c r="B343" s="8" t="s">
        <v>22</v>
      </c>
      <c r="C343" s="8" t="s">
        <v>27</v>
      </c>
      <c r="D343" s="8" t="s">
        <v>26</v>
      </c>
      <c r="E343" s="30">
        <v>-1.999281664038237E-4</v>
      </c>
      <c r="F343" s="30">
        <v>6.7541664767656398E-2</v>
      </c>
      <c r="G343" s="30">
        <v>-6.754740141043027</v>
      </c>
      <c r="H343" s="30">
        <v>347.3576305815601</v>
      </c>
      <c r="I343" s="30">
        <v>0.9972939896237486</v>
      </c>
    </row>
    <row r="344" spans="1:9" x14ac:dyDescent="0.4">
      <c r="A344" s="8" t="s">
        <v>63</v>
      </c>
      <c r="B344" s="8" t="s">
        <v>22</v>
      </c>
      <c r="C344" s="8" t="s">
        <v>20</v>
      </c>
      <c r="D344" s="8" t="s">
        <v>23</v>
      </c>
      <c r="E344" s="30">
        <v>-8.6040879259942628E-5</v>
      </c>
      <c r="F344" s="30">
        <v>3.1299016772108293E-2</v>
      </c>
      <c r="G344" s="30">
        <v>-2.613854238266156</v>
      </c>
      <c r="H344" s="30">
        <v>186.06512207491329</v>
      </c>
      <c r="I344" s="30">
        <v>0.99566882823513136</v>
      </c>
    </row>
    <row r="345" spans="1:9" x14ac:dyDescent="0.4">
      <c r="A345" s="8" t="s">
        <v>63</v>
      </c>
      <c r="B345" s="8" t="s">
        <v>22</v>
      </c>
      <c r="C345" s="8" t="s">
        <v>20</v>
      </c>
      <c r="D345" s="8" t="s">
        <v>24</v>
      </c>
      <c r="E345" s="30">
        <v>-8.6040879259942628E-5</v>
      </c>
      <c r="F345" s="30">
        <v>3.1299016772108293E-2</v>
      </c>
      <c r="G345" s="30">
        <v>-2.613854238266156</v>
      </c>
      <c r="H345" s="30">
        <v>186.06512207491329</v>
      </c>
      <c r="I345" s="30">
        <v>0.99566882823513136</v>
      </c>
    </row>
    <row r="346" spans="1:9" x14ac:dyDescent="0.4">
      <c r="A346" s="8" t="s">
        <v>63</v>
      </c>
      <c r="B346" s="8" t="s">
        <v>22</v>
      </c>
      <c r="C346" s="8" t="s">
        <v>20</v>
      </c>
      <c r="D346" s="8" t="s">
        <v>25</v>
      </c>
      <c r="E346" s="30">
        <v>-8.9478760309119563E-5</v>
      </c>
      <c r="F346" s="30">
        <v>3.3126218937900881E-2</v>
      </c>
      <c r="G346" s="30">
        <v>-2.864344565654557</v>
      </c>
      <c r="H346" s="30">
        <v>199.75491929924499</v>
      </c>
      <c r="I346" s="30">
        <v>0.99567071856016898</v>
      </c>
    </row>
    <row r="347" spans="1:9" x14ac:dyDescent="0.4">
      <c r="A347" s="8" t="s">
        <v>63</v>
      </c>
      <c r="B347" s="8" t="s">
        <v>22</v>
      </c>
      <c r="C347" s="8" t="s">
        <v>20</v>
      </c>
      <c r="D347" s="8" t="s">
        <v>26</v>
      </c>
      <c r="E347" s="30">
        <v>-9.2770010987997521E-5</v>
      </c>
      <c r="F347" s="30">
        <v>3.548856857059509E-2</v>
      </c>
      <c r="G347" s="30">
        <v>-3.1810265257579742</v>
      </c>
      <c r="H347" s="30">
        <v>219.4507510912733</v>
      </c>
      <c r="I347" s="30">
        <v>0.99578949479486722</v>
      </c>
    </row>
    <row r="348" spans="1:9" x14ac:dyDescent="0.4">
      <c r="A348" s="8" t="s">
        <v>63</v>
      </c>
      <c r="B348" s="8" t="s">
        <v>22</v>
      </c>
      <c r="C348" s="8" t="s">
        <v>21</v>
      </c>
      <c r="D348" s="8" t="s">
        <v>24</v>
      </c>
      <c r="E348" s="30">
        <v>-1.3540931445828649E-4</v>
      </c>
      <c r="F348" s="30">
        <v>5.431864654938507E-2</v>
      </c>
      <c r="G348" s="30">
        <v>-5.0597105712560859</v>
      </c>
      <c r="H348" s="30">
        <v>229.62116262768711</v>
      </c>
      <c r="I348" s="30">
        <v>0.99057543331041176</v>
      </c>
    </row>
    <row r="349" spans="1:9" x14ac:dyDescent="0.4">
      <c r="A349" s="8" t="s">
        <v>63</v>
      </c>
      <c r="B349" s="8" t="s">
        <v>22</v>
      </c>
      <c r="C349" s="8" t="s">
        <v>21</v>
      </c>
      <c r="D349" s="8" t="s">
        <v>25</v>
      </c>
      <c r="E349" s="30">
        <v>-1.63113476066823E-4</v>
      </c>
      <c r="F349" s="30">
        <v>6.5537598563680521E-2</v>
      </c>
      <c r="G349" s="30">
        <v>-6.1234156976112626</v>
      </c>
      <c r="H349" s="30">
        <v>268.19749701178171</v>
      </c>
      <c r="I349" s="30">
        <v>0.99050265548836336</v>
      </c>
    </row>
    <row r="350" spans="1:9" x14ac:dyDescent="0.4">
      <c r="A350" s="8" t="s">
        <v>63</v>
      </c>
      <c r="B350" s="8" t="s">
        <v>22</v>
      </c>
      <c r="C350" s="8" t="s">
        <v>21</v>
      </c>
      <c r="D350" s="8" t="s">
        <v>26</v>
      </c>
      <c r="E350" s="30">
        <v>-1.9214723615691069E-4</v>
      </c>
      <c r="F350" s="30">
        <v>7.7072183724315207E-2</v>
      </c>
      <c r="G350" s="30">
        <v>-7.1780166794095246</v>
      </c>
      <c r="H350" s="30">
        <v>315.06769879683952</v>
      </c>
      <c r="I350" s="30">
        <v>0.9905792772504477</v>
      </c>
    </row>
    <row r="351" spans="1:9" x14ac:dyDescent="0.4">
      <c r="A351" s="8" t="s">
        <v>63</v>
      </c>
      <c r="B351" s="8" t="s">
        <v>22</v>
      </c>
      <c r="C351" s="8" t="s">
        <v>15</v>
      </c>
      <c r="D351" s="8" t="s">
        <v>24</v>
      </c>
      <c r="E351" s="30">
        <v>0</v>
      </c>
      <c r="F351" s="30">
        <v>0</v>
      </c>
      <c r="G351" s="30">
        <v>0</v>
      </c>
      <c r="H351" s="30">
        <v>0</v>
      </c>
      <c r="I351" s="30"/>
    </row>
    <row r="352" spans="1:9" x14ac:dyDescent="0.4">
      <c r="A352" s="8" t="s">
        <v>63</v>
      </c>
      <c r="B352" s="8" t="s">
        <v>22</v>
      </c>
      <c r="C352" s="8" t="s">
        <v>15</v>
      </c>
      <c r="D352" s="8" t="s">
        <v>25</v>
      </c>
      <c r="E352" s="30">
        <v>0</v>
      </c>
      <c r="F352" s="30">
        <v>0</v>
      </c>
      <c r="G352" s="30">
        <v>0</v>
      </c>
      <c r="H352" s="30">
        <v>0</v>
      </c>
      <c r="I352" s="30"/>
    </row>
    <row r="353" spans="1:9" x14ac:dyDescent="0.4">
      <c r="A353" s="8" t="s">
        <v>63</v>
      </c>
      <c r="B353" s="8" t="s">
        <v>22</v>
      </c>
      <c r="C353" s="8" t="s">
        <v>15</v>
      </c>
      <c r="D353" s="8" t="s">
        <v>26</v>
      </c>
      <c r="E353" s="30">
        <v>0</v>
      </c>
      <c r="F353" s="30">
        <v>0</v>
      </c>
      <c r="G353" s="30">
        <v>0</v>
      </c>
      <c r="H353" s="30">
        <v>0</v>
      </c>
      <c r="I353" s="30"/>
    </row>
    <row r="354" spans="1:9" x14ac:dyDescent="0.4">
      <c r="A354" s="8" t="s">
        <v>63</v>
      </c>
      <c r="B354" s="8" t="s">
        <v>22</v>
      </c>
      <c r="C354" s="8" t="s">
        <v>16</v>
      </c>
      <c r="D354" s="8" t="s">
        <v>26</v>
      </c>
      <c r="E354" s="30">
        <v>-1.7922706052334901E-4</v>
      </c>
      <c r="F354" s="30">
        <v>7.1864994993096828E-2</v>
      </c>
      <c r="G354" s="30">
        <v>-6.6886693467956819</v>
      </c>
      <c r="H354" s="30">
        <v>291.36387199524069</v>
      </c>
      <c r="I354" s="30">
        <v>0.99059492625995915</v>
      </c>
    </row>
    <row r="355" spans="1:9" x14ac:dyDescent="0.4">
      <c r="A355" s="8" t="s">
        <v>64</v>
      </c>
      <c r="B355" s="8" t="s">
        <v>3</v>
      </c>
      <c r="C355" s="8" t="s">
        <v>4</v>
      </c>
      <c r="D355" s="8" t="s">
        <v>5</v>
      </c>
      <c r="E355" s="30">
        <v>0</v>
      </c>
      <c r="F355" s="30">
        <v>0</v>
      </c>
      <c r="G355" s="30">
        <v>0</v>
      </c>
      <c r="H355" s="30">
        <v>106.6902904215072</v>
      </c>
      <c r="I355" s="30"/>
    </row>
    <row r="356" spans="1:9" x14ac:dyDescent="0.4">
      <c r="A356" s="8" t="s">
        <v>64</v>
      </c>
      <c r="B356" s="8" t="s">
        <v>3</v>
      </c>
      <c r="C356" s="8" t="s">
        <v>6</v>
      </c>
      <c r="D356" s="8" t="s">
        <v>7</v>
      </c>
      <c r="E356" s="30">
        <v>-8.9054746027471913E-5</v>
      </c>
      <c r="F356" s="30">
        <v>2.9475138665008779E-2</v>
      </c>
      <c r="G356" s="30">
        <v>-2.6326546992941058</v>
      </c>
      <c r="H356" s="30">
        <v>163.3858950602594</v>
      </c>
      <c r="I356" s="30">
        <v>0.98978680189917922</v>
      </c>
    </row>
    <row r="357" spans="1:9" x14ac:dyDescent="0.4">
      <c r="A357" s="8" t="s">
        <v>64</v>
      </c>
      <c r="B357" s="8" t="s">
        <v>8</v>
      </c>
      <c r="C357" s="8" t="s">
        <v>4</v>
      </c>
      <c r="D357" s="8" t="s">
        <v>7</v>
      </c>
      <c r="E357" s="30">
        <v>-1.608774563475435E-2</v>
      </c>
      <c r="F357" s="30">
        <v>4.1701893317620584</v>
      </c>
      <c r="G357" s="30">
        <v>-270.74162040760001</v>
      </c>
      <c r="H357" s="30">
        <v>5394.0275121073182</v>
      </c>
      <c r="I357" s="30">
        <v>0.88188663283450908</v>
      </c>
    </row>
    <row r="358" spans="1:9" x14ac:dyDescent="0.4">
      <c r="A358" s="8" t="s">
        <v>64</v>
      </c>
      <c r="B358" s="8" t="s">
        <v>8</v>
      </c>
      <c r="C358" s="8" t="s">
        <v>9</v>
      </c>
      <c r="D358" s="8" t="s">
        <v>10</v>
      </c>
      <c r="E358" s="30">
        <v>-2.3114082121493041E-4</v>
      </c>
      <c r="F358" s="30">
        <v>7.251031285725161E-2</v>
      </c>
      <c r="G358" s="30">
        <v>-7.3704238066623704</v>
      </c>
      <c r="H358" s="30">
        <v>1448.04855192435</v>
      </c>
      <c r="I358" s="30">
        <v>0.99434896225458136</v>
      </c>
    </row>
    <row r="359" spans="1:9" x14ac:dyDescent="0.4">
      <c r="A359" s="8" t="s">
        <v>64</v>
      </c>
      <c r="B359" s="8" t="s">
        <v>8</v>
      </c>
      <c r="C359" s="8" t="s">
        <v>11</v>
      </c>
      <c r="D359" s="8" t="s">
        <v>12</v>
      </c>
      <c r="E359" s="30">
        <v>-2.0964966293046672E-3</v>
      </c>
      <c r="F359" s="30">
        <v>0.53253659847522372</v>
      </c>
      <c r="G359" s="30">
        <v>-35.94075710367391</v>
      </c>
      <c r="H359" s="30">
        <v>1225.4929648727821</v>
      </c>
      <c r="I359" s="30">
        <v>0.90056910081480634</v>
      </c>
    </row>
    <row r="360" spans="1:9" x14ac:dyDescent="0.4">
      <c r="A360" s="8" t="s">
        <v>64</v>
      </c>
      <c r="B360" s="8" t="s">
        <v>8</v>
      </c>
      <c r="C360" s="8" t="s">
        <v>13</v>
      </c>
      <c r="D360" s="8" t="s">
        <v>14</v>
      </c>
      <c r="E360" s="30">
        <v>-8.6371646828136707E-4</v>
      </c>
      <c r="F360" s="30">
        <v>0.2667075317021137</v>
      </c>
      <c r="G360" s="30">
        <v>-26.441604988778401</v>
      </c>
      <c r="H360" s="30">
        <v>1413.555577466441</v>
      </c>
      <c r="I360" s="30">
        <v>0.99520677633338039</v>
      </c>
    </row>
    <row r="361" spans="1:9" x14ac:dyDescent="0.4">
      <c r="A361" s="8" t="s">
        <v>64</v>
      </c>
      <c r="B361" s="8" t="s">
        <v>8</v>
      </c>
      <c r="C361" s="8" t="s">
        <v>15</v>
      </c>
      <c r="D361" s="8" t="s">
        <v>7</v>
      </c>
      <c r="E361" s="30">
        <v>0</v>
      </c>
      <c r="F361" s="30">
        <v>0</v>
      </c>
      <c r="G361" s="30">
        <v>0</v>
      </c>
      <c r="H361" s="30">
        <v>0</v>
      </c>
      <c r="I361" s="30"/>
    </row>
    <row r="362" spans="1:9" x14ac:dyDescent="0.4">
      <c r="A362" s="8" t="s">
        <v>64</v>
      </c>
      <c r="B362" s="8" t="s">
        <v>8</v>
      </c>
      <c r="C362" s="8" t="s">
        <v>16</v>
      </c>
      <c r="D362" s="8" t="s">
        <v>7</v>
      </c>
      <c r="E362" s="30">
        <v>-2.0964966293046672E-3</v>
      </c>
      <c r="F362" s="30">
        <v>0.53253659847522372</v>
      </c>
      <c r="G362" s="30">
        <v>-35.94075710367391</v>
      </c>
      <c r="H362" s="30">
        <v>1225.4929648727821</v>
      </c>
      <c r="I362" s="30">
        <v>0.90056910081480634</v>
      </c>
    </row>
    <row r="363" spans="1:9" x14ac:dyDescent="0.4">
      <c r="A363" s="8" t="s">
        <v>64</v>
      </c>
      <c r="B363" s="8" t="s">
        <v>8</v>
      </c>
      <c r="C363" s="8" t="s">
        <v>6</v>
      </c>
      <c r="D363" s="8" t="s">
        <v>7</v>
      </c>
      <c r="E363" s="30">
        <v>-6.5550458967339996E-4</v>
      </c>
      <c r="F363" s="30">
        <v>0.1882895025523145</v>
      </c>
      <c r="G363" s="30">
        <v>-16.777096502383799</v>
      </c>
      <c r="H363" s="30">
        <v>921.9551554700513</v>
      </c>
      <c r="I363" s="30">
        <v>0.97108477775031876</v>
      </c>
    </row>
    <row r="364" spans="1:9" x14ac:dyDescent="0.4">
      <c r="A364" s="8" t="s">
        <v>64</v>
      </c>
      <c r="B364" s="8" t="s">
        <v>17</v>
      </c>
      <c r="C364" s="8" t="s">
        <v>6</v>
      </c>
      <c r="D364" s="8" t="s">
        <v>18</v>
      </c>
      <c r="E364" s="30">
        <v>-6.5550458967339996E-4</v>
      </c>
      <c r="F364" s="30">
        <v>0.1882895025523145</v>
      </c>
      <c r="G364" s="30">
        <v>-16.777096502383799</v>
      </c>
      <c r="H364" s="30">
        <v>921.9551554700513</v>
      </c>
      <c r="I364" s="30">
        <v>0.97108477775031876</v>
      </c>
    </row>
    <row r="365" spans="1:9" x14ac:dyDescent="0.4">
      <c r="A365" s="8" t="s">
        <v>64</v>
      </c>
      <c r="B365" s="8" t="s">
        <v>17</v>
      </c>
      <c r="C365" s="8" t="s">
        <v>4</v>
      </c>
      <c r="D365" s="8" t="s">
        <v>7</v>
      </c>
      <c r="E365" s="30">
        <v>-1.0296889606734401E-3</v>
      </c>
      <c r="F365" s="30">
        <v>0.32098702874038809</v>
      </c>
      <c r="G365" s="30">
        <v>-32.350226258219031</v>
      </c>
      <c r="H365" s="30">
        <v>1673.803006734654</v>
      </c>
      <c r="I365" s="30">
        <v>0.99359406188256572</v>
      </c>
    </row>
    <row r="366" spans="1:9" x14ac:dyDescent="0.4">
      <c r="A366" s="8" t="s">
        <v>64</v>
      </c>
      <c r="B366" s="8" t="s">
        <v>17</v>
      </c>
      <c r="C366" s="8" t="s">
        <v>16</v>
      </c>
      <c r="D366" s="8" t="s">
        <v>7</v>
      </c>
      <c r="E366" s="30">
        <v>-2.0964966293046672E-3</v>
      </c>
      <c r="F366" s="30">
        <v>0.53253659847522372</v>
      </c>
      <c r="G366" s="30">
        <v>-35.94075710367391</v>
      </c>
      <c r="H366" s="30">
        <v>1225.4929648727821</v>
      </c>
      <c r="I366" s="30">
        <v>0.90056910081480634</v>
      </c>
    </row>
    <row r="367" spans="1:9" x14ac:dyDescent="0.4">
      <c r="A367" s="8" t="s">
        <v>64</v>
      </c>
      <c r="B367" s="8" t="s">
        <v>17</v>
      </c>
      <c r="C367" s="8" t="s">
        <v>15</v>
      </c>
      <c r="D367" s="8" t="s">
        <v>7</v>
      </c>
      <c r="E367" s="30">
        <v>0</v>
      </c>
      <c r="F367" s="30">
        <v>0</v>
      </c>
      <c r="G367" s="30">
        <v>0</v>
      </c>
      <c r="H367" s="30">
        <v>0</v>
      </c>
      <c r="I367" s="30"/>
    </row>
    <row r="368" spans="1:9" x14ac:dyDescent="0.4">
      <c r="A368" s="8" t="s">
        <v>64</v>
      </c>
      <c r="B368" s="8" t="s">
        <v>17</v>
      </c>
      <c r="C368" s="8" t="s">
        <v>9</v>
      </c>
      <c r="D368" s="8" t="s">
        <v>7</v>
      </c>
      <c r="E368" s="30">
        <v>-2.3114082121493041E-4</v>
      </c>
      <c r="F368" s="30">
        <v>7.251031285725161E-2</v>
      </c>
      <c r="G368" s="30">
        <v>-7.3704238066623704</v>
      </c>
      <c r="H368" s="30">
        <v>1448.04855192435</v>
      </c>
      <c r="I368" s="30">
        <v>0.99434896225458136</v>
      </c>
    </row>
    <row r="369" spans="1:9" x14ac:dyDescent="0.4">
      <c r="A369" s="8" t="s">
        <v>64</v>
      </c>
      <c r="B369" s="8" t="s">
        <v>19</v>
      </c>
      <c r="C369" s="8" t="s">
        <v>4</v>
      </c>
      <c r="D369" s="8" t="s">
        <v>7</v>
      </c>
      <c r="E369" s="30">
        <v>-4.6819869041348693E-4</v>
      </c>
      <c r="F369" s="30">
        <v>0.13497842522363521</v>
      </c>
      <c r="G369" s="30">
        <v>-11.07578742963061</v>
      </c>
      <c r="H369" s="30">
        <v>477.48280982577268</v>
      </c>
      <c r="I369" s="30">
        <v>0.97939296253715391</v>
      </c>
    </row>
    <row r="370" spans="1:9" x14ac:dyDescent="0.4">
      <c r="A370" s="8" t="s">
        <v>64</v>
      </c>
      <c r="B370" s="8" t="s">
        <v>19</v>
      </c>
      <c r="C370" s="8" t="s">
        <v>6</v>
      </c>
      <c r="D370" s="8" t="s">
        <v>7</v>
      </c>
      <c r="E370" s="30">
        <v>-3.4554367277403968E-4</v>
      </c>
      <c r="F370" s="30">
        <v>0.1197524301167664</v>
      </c>
      <c r="G370" s="30">
        <v>-11.947916457666469</v>
      </c>
      <c r="H370" s="30">
        <v>580.38582705814156</v>
      </c>
      <c r="I370" s="30">
        <v>0.99195573203170495</v>
      </c>
    </row>
    <row r="371" spans="1:9" x14ac:dyDescent="0.4">
      <c r="A371" s="8" t="s">
        <v>64</v>
      </c>
      <c r="B371" s="8" t="s">
        <v>19</v>
      </c>
      <c r="C371" s="8" t="s">
        <v>16</v>
      </c>
      <c r="D371" s="8" t="s">
        <v>7</v>
      </c>
      <c r="E371" s="30">
        <v>-1.7962637189287371E-4</v>
      </c>
      <c r="F371" s="30">
        <v>7.2025111718818105E-2</v>
      </c>
      <c r="G371" s="30">
        <v>-6.7035719852388169</v>
      </c>
      <c r="H371" s="30">
        <v>292.01305535923888</v>
      </c>
      <c r="I371" s="30">
        <v>0.99059492625995982</v>
      </c>
    </row>
    <row r="372" spans="1:9" x14ac:dyDescent="0.4">
      <c r="A372" s="8" t="s">
        <v>64</v>
      </c>
      <c r="B372" s="8" t="s">
        <v>19</v>
      </c>
      <c r="C372" s="8" t="s">
        <v>15</v>
      </c>
      <c r="D372" s="8" t="s">
        <v>7</v>
      </c>
      <c r="E372" s="30">
        <v>0</v>
      </c>
      <c r="F372" s="30">
        <v>0</v>
      </c>
      <c r="G372" s="30">
        <v>0</v>
      </c>
      <c r="H372" s="30">
        <v>0</v>
      </c>
      <c r="I372" s="30"/>
    </row>
    <row r="373" spans="1:9" x14ac:dyDescent="0.4">
      <c r="A373" s="8" t="s">
        <v>64</v>
      </c>
      <c r="B373" s="8" t="s">
        <v>19</v>
      </c>
      <c r="C373" s="8" t="s">
        <v>9</v>
      </c>
      <c r="D373" s="8" t="s">
        <v>7</v>
      </c>
      <c r="E373" s="30">
        <v>-2.0034798022428349E-4</v>
      </c>
      <c r="F373" s="30">
        <v>6.7700618572560933E-2</v>
      </c>
      <c r="G373" s="30">
        <v>-6.771258839552849</v>
      </c>
      <c r="H373" s="30">
        <v>348.24631255998258</v>
      </c>
      <c r="I373" s="30">
        <v>0.99728865129257749</v>
      </c>
    </row>
    <row r="374" spans="1:9" x14ac:dyDescent="0.4">
      <c r="A374" s="8" t="s">
        <v>64</v>
      </c>
      <c r="B374" s="8" t="s">
        <v>19</v>
      </c>
      <c r="C374" s="8" t="s">
        <v>20</v>
      </c>
      <c r="D374" s="8" t="s">
        <v>7</v>
      </c>
      <c r="E374" s="30">
        <v>-9.3352736393030589E-5</v>
      </c>
      <c r="F374" s="30">
        <v>3.5727000359994369E-2</v>
      </c>
      <c r="G374" s="30">
        <v>-3.2069395270161571</v>
      </c>
      <c r="H374" s="30">
        <v>220.88722575693899</v>
      </c>
      <c r="I374" s="30">
        <v>0.99580302391170639</v>
      </c>
    </row>
    <row r="375" spans="1:9" x14ac:dyDescent="0.4">
      <c r="A375" s="8" t="s">
        <v>64</v>
      </c>
      <c r="B375" s="8" t="s">
        <v>19</v>
      </c>
      <c r="C375" s="8" t="s">
        <v>21</v>
      </c>
      <c r="D375" s="8" t="s">
        <v>7</v>
      </c>
      <c r="E375" s="30">
        <v>-1.9264499149301999E-4</v>
      </c>
      <c r="F375" s="30">
        <v>7.7271843540331925E-2</v>
      </c>
      <c r="G375" s="30">
        <v>-7.1966119196281131</v>
      </c>
      <c r="H375" s="30">
        <v>315.88392206950112</v>
      </c>
      <c r="I375" s="30">
        <v>0.99057927725044892</v>
      </c>
    </row>
    <row r="376" spans="1:9" x14ac:dyDescent="0.4">
      <c r="A376" s="8" t="s">
        <v>64</v>
      </c>
      <c r="B376" s="8" t="s">
        <v>22</v>
      </c>
      <c r="C376" s="8" t="s">
        <v>6</v>
      </c>
      <c r="D376" s="8" t="s">
        <v>23</v>
      </c>
      <c r="E376" s="30">
        <v>-2.637927747342165E-4</v>
      </c>
      <c r="F376" s="30">
        <v>7.9959954592508709E-2</v>
      </c>
      <c r="G376" s="30">
        <v>-6.895642290741689</v>
      </c>
      <c r="H376" s="30">
        <v>321.39169923940739</v>
      </c>
      <c r="I376" s="30">
        <v>0.9908062765962683</v>
      </c>
    </row>
    <row r="377" spans="1:9" x14ac:dyDescent="0.4">
      <c r="A377" s="8" t="s">
        <v>64</v>
      </c>
      <c r="B377" s="8" t="s">
        <v>22</v>
      </c>
      <c r="C377" s="8" t="s">
        <v>6</v>
      </c>
      <c r="D377" s="8" t="s">
        <v>24</v>
      </c>
      <c r="E377" s="30">
        <v>-2.8108974063142321E-4</v>
      </c>
      <c r="F377" s="30">
        <v>9.4124443215917203E-2</v>
      </c>
      <c r="G377" s="30">
        <v>-8.7802230868608344</v>
      </c>
      <c r="H377" s="30">
        <v>415.21831869481952</v>
      </c>
      <c r="I377" s="30">
        <v>0.9970243423167181</v>
      </c>
    </row>
    <row r="378" spans="1:9" x14ac:dyDescent="0.4">
      <c r="A378" s="8" t="s">
        <v>64</v>
      </c>
      <c r="B378" s="8" t="s">
        <v>22</v>
      </c>
      <c r="C378" s="8" t="s">
        <v>6</v>
      </c>
      <c r="D378" s="8" t="s">
        <v>25</v>
      </c>
      <c r="E378" s="30">
        <v>-3.4656592804244011E-4</v>
      </c>
      <c r="F378" s="30">
        <v>0.1154154096004449</v>
      </c>
      <c r="G378" s="30">
        <v>-10.841363913307781</v>
      </c>
      <c r="H378" s="30">
        <v>505.26251603995848</v>
      </c>
      <c r="I378" s="30">
        <v>0.997646704466712</v>
      </c>
    </row>
    <row r="379" spans="1:9" x14ac:dyDescent="0.4">
      <c r="A379" s="8" t="s">
        <v>64</v>
      </c>
      <c r="B379" s="8" t="s">
        <v>22</v>
      </c>
      <c r="C379" s="8" t="s">
        <v>6</v>
      </c>
      <c r="D379" s="8" t="s">
        <v>26</v>
      </c>
      <c r="E379" s="30">
        <v>-4.6129510616916051E-4</v>
      </c>
      <c r="F379" s="30">
        <v>0.15122846030960799</v>
      </c>
      <c r="G379" s="30">
        <v>-14.79767995703156</v>
      </c>
      <c r="H379" s="30">
        <v>689.47703101780917</v>
      </c>
      <c r="I379" s="30">
        <v>0.99503405160243552</v>
      </c>
    </row>
    <row r="380" spans="1:9" x14ac:dyDescent="0.4">
      <c r="A380" s="8" t="s">
        <v>64</v>
      </c>
      <c r="B380" s="8" t="s">
        <v>22</v>
      </c>
      <c r="C380" s="8" t="s">
        <v>4</v>
      </c>
      <c r="D380" s="8" t="s">
        <v>23</v>
      </c>
      <c r="E380" s="30">
        <v>-1.64855448591335E-4</v>
      </c>
      <c r="F380" s="30">
        <v>4.7286566173800879E-2</v>
      </c>
      <c r="G380" s="30">
        <v>-3.7493949337522392</v>
      </c>
      <c r="H380" s="30">
        <v>200.87151655908619</v>
      </c>
      <c r="I380" s="30">
        <v>0.97780349891810669</v>
      </c>
    </row>
    <row r="381" spans="1:9" x14ac:dyDescent="0.4">
      <c r="A381" s="8" t="s">
        <v>64</v>
      </c>
      <c r="B381" s="8" t="s">
        <v>22</v>
      </c>
      <c r="C381" s="8" t="s">
        <v>4</v>
      </c>
      <c r="D381" s="8" t="s">
        <v>24</v>
      </c>
      <c r="E381" s="30">
        <v>-1.479863953746748E-4</v>
      </c>
      <c r="F381" s="30">
        <v>5.6992196864232438E-2</v>
      </c>
      <c r="G381" s="30">
        <v>-5.8529193250869556</v>
      </c>
      <c r="H381" s="30">
        <v>334.19580795688262</v>
      </c>
      <c r="I381" s="30">
        <v>0.99653139008224667</v>
      </c>
    </row>
    <row r="382" spans="1:9" x14ac:dyDescent="0.4">
      <c r="A382" s="8" t="s">
        <v>64</v>
      </c>
      <c r="B382" s="8" t="s">
        <v>22</v>
      </c>
      <c r="C382" s="8" t="s">
        <v>4</v>
      </c>
      <c r="D382" s="8" t="s">
        <v>25</v>
      </c>
      <c r="E382" s="30">
        <v>-1.479863953746748E-4</v>
      </c>
      <c r="F382" s="30">
        <v>5.6992196864232438E-2</v>
      </c>
      <c r="G382" s="30">
        <v>-5.8529193250869556</v>
      </c>
      <c r="H382" s="30">
        <v>334.19580795688262</v>
      </c>
      <c r="I382" s="30">
        <v>0.99653139008224667</v>
      </c>
    </row>
    <row r="383" spans="1:9" x14ac:dyDescent="0.4">
      <c r="A383" s="8" t="s">
        <v>64</v>
      </c>
      <c r="B383" s="8" t="s">
        <v>22</v>
      </c>
      <c r="C383" s="8" t="s">
        <v>4</v>
      </c>
      <c r="D383" s="8" t="s">
        <v>26</v>
      </c>
      <c r="E383" s="30">
        <v>-2.5435367305808899E-4</v>
      </c>
      <c r="F383" s="30">
        <v>8.8744659958085906E-2</v>
      </c>
      <c r="G383" s="30">
        <v>-8.5421217129016327</v>
      </c>
      <c r="H383" s="30">
        <v>450.41988938387931</v>
      </c>
      <c r="I383" s="30">
        <v>0.99678089427817751</v>
      </c>
    </row>
    <row r="384" spans="1:9" x14ac:dyDescent="0.4">
      <c r="A384" s="8" t="s">
        <v>64</v>
      </c>
      <c r="B384" s="8" t="s">
        <v>22</v>
      </c>
      <c r="C384" s="8" t="s">
        <v>27</v>
      </c>
      <c r="D384" s="8" t="s">
        <v>23</v>
      </c>
      <c r="E384" s="30">
        <v>-2.0034798022428349E-4</v>
      </c>
      <c r="F384" s="30">
        <v>6.7700618572560933E-2</v>
      </c>
      <c r="G384" s="30">
        <v>-6.771258839552849</v>
      </c>
      <c r="H384" s="30">
        <v>348.24631255998258</v>
      </c>
      <c r="I384" s="30">
        <v>0.99728865129257749</v>
      </c>
    </row>
    <row r="385" spans="1:9" x14ac:dyDescent="0.4">
      <c r="A385" s="8" t="s">
        <v>64</v>
      </c>
      <c r="B385" s="8" t="s">
        <v>22</v>
      </c>
      <c r="C385" s="8" t="s">
        <v>27</v>
      </c>
      <c r="D385" s="8" t="s">
        <v>24</v>
      </c>
      <c r="E385" s="30">
        <v>-2.0034798022428349E-4</v>
      </c>
      <c r="F385" s="30">
        <v>6.7700618572560933E-2</v>
      </c>
      <c r="G385" s="30">
        <v>-6.771258839552849</v>
      </c>
      <c r="H385" s="30">
        <v>348.24631255998258</v>
      </c>
      <c r="I385" s="30">
        <v>0.99728865129257749</v>
      </c>
    </row>
    <row r="386" spans="1:9" x14ac:dyDescent="0.4">
      <c r="A386" s="8" t="s">
        <v>64</v>
      </c>
      <c r="B386" s="8" t="s">
        <v>22</v>
      </c>
      <c r="C386" s="8" t="s">
        <v>27</v>
      </c>
      <c r="D386" s="8" t="s">
        <v>25</v>
      </c>
      <c r="E386" s="30">
        <v>-2.0034798022428349E-4</v>
      </c>
      <c r="F386" s="30">
        <v>6.7700618572560933E-2</v>
      </c>
      <c r="G386" s="30">
        <v>-6.771258839552849</v>
      </c>
      <c r="H386" s="30">
        <v>348.24631255998258</v>
      </c>
      <c r="I386" s="30">
        <v>0.99728865129257749</v>
      </c>
    </row>
    <row r="387" spans="1:9" x14ac:dyDescent="0.4">
      <c r="A387" s="8" t="s">
        <v>64</v>
      </c>
      <c r="B387" s="8" t="s">
        <v>22</v>
      </c>
      <c r="C387" s="8" t="s">
        <v>27</v>
      </c>
      <c r="D387" s="8" t="s">
        <v>26</v>
      </c>
      <c r="E387" s="30">
        <v>-2.0034798022428349E-4</v>
      </c>
      <c r="F387" s="30">
        <v>6.7700618572560933E-2</v>
      </c>
      <c r="G387" s="30">
        <v>-6.771258839552849</v>
      </c>
      <c r="H387" s="30">
        <v>348.24631255998258</v>
      </c>
      <c r="I387" s="30">
        <v>0.99728865129257749</v>
      </c>
    </row>
    <row r="388" spans="1:9" x14ac:dyDescent="0.4">
      <c r="A388" s="8" t="s">
        <v>64</v>
      </c>
      <c r="B388" s="8" t="s">
        <v>22</v>
      </c>
      <c r="C388" s="8" t="s">
        <v>20</v>
      </c>
      <c r="D388" s="8" t="s">
        <v>23</v>
      </c>
      <c r="E388" s="30">
        <v>-8.6516331376354562E-5</v>
      </c>
      <c r="F388" s="30">
        <v>3.1470663676120489E-2</v>
      </c>
      <c r="G388" s="30">
        <v>-2.630726192141982</v>
      </c>
      <c r="H388" s="30">
        <v>186.9694176927602</v>
      </c>
      <c r="I388" s="30">
        <v>0.99568141738245719</v>
      </c>
    </row>
    <row r="389" spans="1:9" x14ac:dyDescent="0.4">
      <c r="A389" s="8" t="s">
        <v>64</v>
      </c>
      <c r="B389" s="8" t="s">
        <v>22</v>
      </c>
      <c r="C389" s="8" t="s">
        <v>20</v>
      </c>
      <c r="D389" s="8" t="s">
        <v>24</v>
      </c>
      <c r="E389" s="30">
        <v>-8.6516331376354562E-5</v>
      </c>
      <c r="F389" s="30">
        <v>3.1470663676120489E-2</v>
      </c>
      <c r="G389" s="30">
        <v>-2.630726192141982</v>
      </c>
      <c r="H389" s="30">
        <v>186.9694176927602</v>
      </c>
      <c r="I389" s="30">
        <v>0.99568141738245719</v>
      </c>
    </row>
    <row r="390" spans="1:9" x14ac:dyDescent="0.4">
      <c r="A390" s="8" t="s">
        <v>64</v>
      </c>
      <c r="B390" s="8" t="s">
        <v>22</v>
      </c>
      <c r="C390" s="8" t="s">
        <v>20</v>
      </c>
      <c r="D390" s="8" t="s">
        <v>25</v>
      </c>
      <c r="E390" s="30">
        <v>-9.0009032997758495E-5</v>
      </c>
      <c r="F390" s="30">
        <v>3.3326996779107887E-2</v>
      </c>
      <c r="G390" s="30">
        <v>-2.8852097417862721</v>
      </c>
      <c r="H390" s="30">
        <v>200.8774400782045</v>
      </c>
      <c r="I390" s="30">
        <v>0.99568367459999785</v>
      </c>
    </row>
    <row r="391" spans="1:9" x14ac:dyDescent="0.4">
      <c r="A391" s="8" t="s">
        <v>64</v>
      </c>
      <c r="B391" s="8" t="s">
        <v>22</v>
      </c>
      <c r="C391" s="8" t="s">
        <v>20</v>
      </c>
      <c r="D391" s="8" t="s">
        <v>26</v>
      </c>
      <c r="E391" s="30">
        <v>-9.3352736393030589E-5</v>
      </c>
      <c r="F391" s="30">
        <v>3.5727000359994369E-2</v>
      </c>
      <c r="G391" s="30">
        <v>-3.2069395270161571</v>
      </c>
      <c r="H391" s="30">
        <v>220.88722575693899</v>
      </c>
      <c r="I391" s="30">
        <v>0.99580302391170639</v>
      </c>
    </row>
    <row r="392" spans="1:9" x14ac:dyDescent="0.4">
      <c r="A392" s="8" t="s">
        <v>64</v>
      </c>
      <c r="B392" s="8" t="s">
        <v>22</v>
      </c>
      <c r="C392" s="8" t="s">
        <v>21</v>
      </c>
      <c r="D392" s="8" t="s">
        <v>24</v>
      </c>
      <c r="E392" s="30">
        <v>-1.3576014110374321E-4</v>
      </c>
      <c r="F392" s="30">
        <v>5.4459374219780823E-2</v>
      </c>
      <c r="G392" s="30">
        <v>-5.072819006378241</v>
      </c>
      <c r="H392" s="30">
        <v>230.21604086913479</v>
      </c>
      <c r="I392" s="30">
        <v>0.99057543331041165</v>
      </c>
    </row>
    <row r="393" spans="1:9" x14ac:dyDescent="0.4">
      <c r="A393" s="8" t="s">
        <v>64</v>
      </c>
      <c r="B393" s="8" t="s">
        <v>22</v>
      </c>
      <c r="C393" s="8" t="s">
        <v>21</v>
      </c>
      <c r="D393" s="8" t="s">
        <v>25</v>
      </c>
      <c r="E393" s="30">
        <v>-1.635360172363203E-4</v>
      </c>
      <c r="F393" s="30">
        <v>6.5707376905074694E-2</v>
      </c>
      <c r="G393" s="30">
        <v>-6.1392788861685563</v>
      </c>
      <c r="H393" s="30">
        <v>268.89229684470831</v>
      </c>
      <c r="I393" s="30">
        <v>0.99050265548836258</v>
      </c>
    </row>
    <row r="394" spans="1:9" x14ac:dyDescent="0.4">
      <c r="A394" s="8" t="s">
        <v>64</v>
      </c>
      <c r="B394" s="8" t="s">
        <v>22</v>
      </c>
      <c r="C394" s="8" t="s">
        <v>21</v>
      </c>
      <c r="D394" s="8" t="s">
        <v>26</v>
      </c>
      <c r="E394" s="30">
        <v>-1.9264499149301999E-4</v>
      </c>
      <c r="F394" s="30">
        <v>7.7271843540331925E-2</v>
      </c>
      <c r="G394" s="30">
        <v>-7.1966119196281131</v>
      </c>
      <c r="H394" s="30">
        <v>315.88392206950112</v>
      </c>
      <c r="I394" s="30">
        <v>0.99057927725044892</v>
      </c>
    </row>
    <row r="395" spans="1:9" x14ac:dyDescent="0.4">
      <c r="A395" s="8" t="s">
        <v>64</v>
      </c>
      <c r="B395" s="8" t="s">
        <v>22</v>
      </c>
      <c r="C395" s="8" t="s">
        <v>15</v>
      </c>
      <c r="D395" s="8" t="s">
        <v>24</v>
      </c>
      <c r="E395" s="30">
        <v>0</v>
      </c>
      <c r="F395" s="30">
        <v>0</v>
      </c>
      <c r="G395" s="30">
        <v>0</v>
      </c>
      <c r="H395" s="30">
        <v>0</v>
      </c>
      <c r="I395" s="30"/>
    </row>
    <row r="396" spans="1:9" x14ac:dyDescent="0.4">
      <c r="A396" s="8" t="s">
        <v>64</v>
      </c>
      <c r="B396" s="8" t="s">
        <v>22</v>
      </c>
      <c r="C396" s="8" t="s">
        <v>15</v>
      </c>
      <c r="D396" s="8" t="s">
        <v>25</v>
      </c>
      <c r="E396" s="30">
        <v>0</v>
      </c>
      <c r="F396" s="30">
        <v>0</v>
      </c>
      <c r="G396" s="30">
        <v>0</v>
      </c>
      <c r="H396" s="30">
        <v>0</v>
      </c>
      <c r="I396" s="30"/>
    </row>
    <row r="397" spans="1:9" x14ac:dyDescent="0.4">
      <c r="A397" s="8" t="s">
        <v>64</v>
      </c>
      <c r="B397" s="8" t="s">
        <v>22</v>
      </c>
      <c r="C397" s="8" t="s">
        <v>15</v>
      </c>
      <c r="D397" s="8" t="s">
        <v>26</v>
      </c>
      <c r="E397" s="30">
        <v>0</v>
      </c>
      <c r="F397" s="30">
        <v>0</v>
      </c>
      <c r="G397" s="30">
        <v>0</v>
      </c>
      <c r="H397" s="30">
        <v>0</v>
      </c>
      <c r="I397" s="30"/>
    </row>
    <row r="398" spans="1:9" x14ac:dyDescent="0.4">
      <c r="A398" s="8" t="s">
        <v>64</v>
      </c>
      <c r="B398" s="8" t="s">
        <v>22</v>
      </c>
      <c r="C398" s="8" t="s">
        <v>16</v>
      </c>
      <c r="D398" s="8" t="s">
        <v>26</v>
      </c>
      <c r="E398" s="30">
        <v>-1.7962637189287371E-4</v>
      </c>
      <c r="F398" s="30">
        <v>7.2025111718818105E-2</v>
      </c>
      <c r="G398" s="30">
        <v>-6.7035719852388169</v>
      </c>
      <c r="H398" s="30">
        <v>292.01305535923888</v>
      </c>
      <c r="I398" s="30">
        <v>0.99059492625995982</v>
      </c>
    </row>
    <row r="399" spans="1:9" x14ac:dyDescent="0.4">
      <c r="A399" s="8" t="s">
        <v>65</v>
      </c>
      <c r="B399" s="8" t="s">
        <v>3</v>
      </c>
      <c r="C399" s="8" t="s">
        <v>4</v>
      </c>
      <c r="D399" s="8" t="s">
        <v>5</v>
      </c>
      <c r="E399" s="30">
        <v>0</v>
      </c>
      <c r="F399" s="30">
        <v>0</v>
      </c>
      <c r="G399" s="30">
        <v>0</v>
      </c>
      <c r="H399" s="30">
        <v>104.9666171265911</v>
      </c>
      <c r="I399" s="30"/>
    </row>
    <row r="400" spans="1:9" x14ac:dyDescent="0.4">
      <c r="A400" s="8" t="s">
        <v>65</v>
      </c>
      <c r="B400" s="8" t="s">
        <v>3</v>
      </c>
      <c r="C400" s="8" t="s">
        <v>6</v>
      </c>
      <c r="D400" s="8" t="s">
        <v>7</v>
      </c>
      <c r="E400" s="30">
        <v>-8.9054746027471913E-5</v>
      </c>
      <c r="F400" s="30">
        <v>2.9475138665008779E-2</v>
      </c>
      <c r="G400" s="30">
        <v>-2.6326546992941058</v>
      </c>
      <c r="H400" s="30">
        <v>163.3858950602594</v>
      </c>
      <c r="I400" s="30">
        <v>0.98978680189917922</v>
      </c>
    </row>
    <row r="401" spans="1:9" x14ac:dyDescent="0.4">
      <c r="A401" s="8" t="s">
        <v>65</v>
      </c>
      <c r="B401" s="8" t="s">
        <v>8</v>
      </c>
      <c r="C401" s="8" t="s">
        <v>4</v>
      </c>
      <c r="D401" s="8" t="s">
        <v>7</v>
      </c>
      <c r="E401" s="30">
        <v>-1.608774563475435E-2</v>
      </c>
      <c r="F401" s="30">
        <v>4.1701893317620584</v>
      </c>
      <c r="G401" s="30">
        <v>-270.74162040760001</v>
      </c>
      <c r="H401" s="30">
        <v>5394.0275121073182</v>
      </c>
      <c r="I401" s="30">
        <v>0.88188663283450908</v>
      </c>
    </row>
    <row r="402" spans="1:9" x14ac:dyDescent="0.4">
      <c r="A402" s="8" t="s">
        <v>65</v>
      </c>
      <c r="B402" s="8" t="s">
        <v>8</v>
      </c>
      <c r="C402" s="8" t="s">
        <v>9</v>
      </c>
      <c r="D402" s="8" t="s">
        <v>10</v>
      </c>
      <c r="E402" s="30">
        <v>-2.3114082121493041E-4</v>
      </c>
      <c r="F402" s="30">
        <v>7.251031285725161E-2</v>
      </c>
      <c r="G402" s="30">
        <v>-7.3704238066623704</v>
      </c>
      <c r="H402" s="30">
        <v>1448.04855192435</v>
      </c>
      <c r="I402" s="30">
        <v>0.99434896225458136</v>
      </c>
    </row>
    <row r="403" spans="1:9" x14ac:dyDescent="0.4">
      <c r="A403" s="8" t="s">
        <v>65</v>
      </c>
      <c r="B403" s="8" t="s">
        <v>8</v>
      </c>
      <c r="C403" s="8" t="s">
        <v>11</v>
      </c>
      <c r="D403" s="8" t="s">
        <v>12</v>
      </c>
      <c r="E403" s="30">
        <v>-2.0964966293046672E-3</v>
      </c>
      <c r="F403" s="30">
        <v>0.53253659847522372</v>
      </c>
      <c r="G403" s="30">
        <v>-35.94075710367391</v>
      </c>
      <c r="H403" s="30">
        <v>1225.4929648727821</v>
      </c>
      <c r="I403" s="30">
        <v>0.90056910081480634</v>
      </c>
    </row>
    <row r="404" spans="1:9" x14ac:dyDescent="0.4">
      <c r="A404" s="8" t="s">
        <v>65</v>
      </c>
      <c r="B404" s="8" t="s">
        <v>8</v>
      </c>
      <c r="C404" s="8" t="s">
        <v>13</v>
      </c>
      <c r="D404" s="8" t="s">
        <v>14</v>
      </c>
      <c r="E404" s="30">
        <v>-8.6371646828136707E-4</v>
      </c>
      <c r="F404" s="30">
        <v>0.2667075317021137</v>
      </c>
      <c r="G404" s="30">
        <v>-26.441604988778401</v>
      </c>
      <c r="H404" s="30">
        <v>1413.555577466441</v>
      </c>
      <c r="I404" s="30">
        <v>0.99520677633338039</v>
      </c>
    </row>
    <row r="405" spans="1:9" x14ac:dyDescent="0.4">
      <c r="A405" s="8" t="s">
        <v>65</v>
      </c>
      <c r="B405" s="8" t="s">
        <v>8</v>
      </c>
      <c r="C405" s="8" t="s">
        <v>15</v>
      </c>
      <c r="D405" s="8" t="s">
        <v>7</v>
      </c>
      <c r="E405" s="30">
        <v>0</v>
      </c>
      <c r="F405" s="30">
        <v>0</v>
      </c>
      <c r="G405" s="30">
        <v>0</v>
      </c>
      <c r="H405" s="30">
        <v>0</v>
      </c>
      <c r="I405" s="30"/>
    </row>
    <row r="406" spans="1:9" x14ac:dyDescent="0.4">
      <c r="A406" s="8" t="s">
        <v>65</v>
      </c>
      <c r="B406" s="8" t="s">
        <v>8</v>
      </c>
      <c r="C406" s="8" t="s">
        <v>16</v>
      </c>
      <c r="D406" s="8" t="s">
        <v>7</v>
      </c>
      <c r="E406" s="30">
        <v>-2.0964966293046672E-3</v>
      </c>
      <c r="F406" s="30">
        <v>0.53253659847522372</v>
      </c>
      <c r="G406" s="30">
        <v>-35.94075710367391</v>
      </c>
      <c r="H406" s="30">
        <v>1225.4929648727821</v>
      </c>
      <c r="I406" s="30">
        <v>0.90056910081480634</v>
      </c>
    </row>
    <row r="407" spans="1:9" x14ac:dyDescent="0.4">
      <c r="A407" s="8" t="s">
        <v>65</v>
      </c>
      <c r="B407" s="8" t="s">
        <v>8</v>
      </c>
      <c r="C407" s="8" t="s">
        <v>6</v>
      </c>
      <c r="D407" s="8" t="s">
        <v>7</v>
      </c>
      <c r="E407" s="30">
        <v>-6.5550458967339996E-4</v>
      </c>
      <c r="F407" s="30">
        <v>0.1882895025523145</v>
      </c>
      <c r="G407" s="30">
        <v>-16.777096502383799</v>
      </c>
      <c r="H407" s="30">
        <v>921.9551554700513</v>
      </c>
      <c r="I407" s="30">
        <v>0.97108477775031876</v>
      </c>
    </row>
    <row r="408" spans="1:9" x14ac:dyDescent="0.4">
      <c r="A408" s="8" t="s">
        <v>65</v>
      </c>
      <c r="B408" s="8" t="s">
        <v>17</v>
      </c>
      <c r="C408" s="8" t="s">
        <v>6</v>
      </c>
      <c r="D408" s="8" t="s">
        <v>18</v>
      </c>
      <c r="E408" s="30">
        <v>-6.5550458967339996E-4</v>
      </c>
      <c r="F408" s="30">
        <v>0.1882895025523145</v>
      </c>
      <c r="G408" s="30">
        <v>-16.777096502383799</v>
      </c>
      <c r="H408" s="30">
        <v>921.9551554700513</v>
      </c>
      <c r="I408" s="30">
        <v>0.97108477775031876</v>
      </c>
    </row>
    <row r="409" spans="1:9" x14ac:dyDescent="0.4">
      <c r="A409" s="8" t="s">
        <v>65</v>
      </c>
      <c r="B409" s="8" t="s">
        <v>17</v>
      </c>
      <c r="C409" s="8" t="s">
        <v>4</v>
      </c>
      <c r="D409" s="8" t="s">
        <v>7</v>
      </c>
      <c r="E409" s="30">
        <v>-1.0296889606734401E-3</v>
      </c>
      <c r="F409" s="30">
        <v>0.32098702874038809</v>
      </c>
      <c r="G409" s="30">
        <v>-32.350226258219031</v>
      </c>
      <c r="H409" s="30">
        <v>1673.803006734654</v>
      </c>
      <c r="I409" s="30">
        <v>0.99359406188256572</v>
      </c>
    </row>
    <row r="410" spans="1:9" x14ac:dyDescent="0.4">
      <c r="A410" s="8" t="s">
        <v>65</v>
      </c>
      <c r="B410" s="8" t="s">
        <v>17</v>
      </c>
      <c r="C410" s="8" t="s">
        <v>16</v>
      </c>
      <c r="D410" s="8" t="s">
        <v>7</v>
      </c>
      <c r="E410" s="30">
        <v>-2.0964966293046672E-3</v>
      </c>
      <c r="F410" s="30">
        <v>0.53253659847522372</v>
      </c>
      <c r="G410" s="30">
        <v>-35.94075710367391</v>
      </c>
      <c r="H410" s="30">
        <v>1225.4929648727821</v>
      </c>
      <c r="I410" s="30">
        <v>0.90056910081480634</v>
      </c>
    </row>
    <row r="411" spans="1:9" x14ac:dyDescent="0.4">
      <c r="A411" s="8" t="s">
        <v>65</v>
      </c>
      <c r="B411" s="8" t="s">
        <v>17</v>
      </c>
      <c r="C411" s="8" t="s">
        <v>15</v>
      </c>
      <c r="D411" s="8" t="s">
        <v>7</v>
      </c>
      <c r="E411" s="30">
        <v>0</v>
      </c>
      <c r="F411" s="30">
        <v>0</v>
      </c>
      <c r="G411" s="30">
        <v>0</v>
      </c>
      <c r="H411" s="30">
        <v>0</v>
      </c>
      <c r="I411" s="30"/>
    </row>
    <row r="412" spans="1:9" x14ac:dyDescent="0.4">
      <c r="A412" s="8" t="s">
        <v>65</v>
      </c>
      <c r="B412" s="8" t="s">
        <v>17</v>
      </c>
      <c r="C412" s="8" t="s">
        <v>9</v>
      </c>
      <c r="D412" s="8" t="s">
        <v>7</v>
      </c>
      <c r="E412" s="30">
        <v>-2.3114082121493041E-4</v>
      </c>
      <c r="F412" s="30">
        <v>7.251031285725161E-2</v>
      </c>
      <c r="G412" s="30">
        <v>-7.3704238066623704</v>
      </c>
      <c r="H412" s="30">
        <v>1448.04855192435</v>
      </c>
      <c r="I412" s="30">
        <v>0.99434896225458136</v>
      </c>
    </row>
    <row r="413" spans="1:9" x14ac:dyDescent="0.4">
      <c r="A413" s="8" t="s">
        <v>65</v>
      </c>
      <c r="B413" s="8" t="s">
        <v>19</v>
      </c>
      <c r="C413" s="8" t="s">
        <v>4</v>
      </c>
      <c r="D413" s="8" t="s">
        <v>7</v>
      </c>
      <c r="E413" s="30">
        <v>-4.4892830578709521E-4</v>
      </c>
      <c r="F413" s="30">
        <v>0.1304899350298675</v>
      </c>
      <c r="G413" s="30">
        <v>-10.76707691574024</v>
      </c>
      <c r="H413" s="30">
        <v>467.84216042937442</v>
      </c>
      <c r="I413" s="30">
        <v>0.98219938947993279</v>
      </c>
    </row>
    <row r="414" spans="1:9" x14ac:dyDescent="0.4">
      <c r="A414" s="8" t="s">
        <v>65</v>
      </c>
      <c r="B414" s="8" t="s">
        <v>19</v>
      </c>
      <c r="C414" s="8" t="s">
        <v>6</v>
      </c>
      <c r="D414" s="8" t="s">
        <v>7</v>
      </c>
      <c r="E414" s="30">
        <v>-3.373235830974019E-4</v>
      </c>
      <c r="F414" s="30">
        <v>0.1169733008013923</v>
      </c>
      <c r="G414" s="30">
        <v>-11.67443882575367</v>
      </c>
      <c r="H414" s="30">
        <v>567.47958079940088</v>
      </c>
      <c r="I414" s="30">
        <v>0.99217405825279747</v>
      </c>
    </row>
    <row r="415" spans="1:9" x14ac:dyDescent="0.4">
      <c r="A415" s="8" t="s">
        <v>65</v>
      </c>
      <c r="B415" s="8" t="s">
        <v>19</v>
      </c>
      <c r="C415" s="8" t="s">
        <v>16</v>
      </c>
      <c r="D415" s="8" t="s">
        <v>7</v>
      </c>
      <c r="E415" s="30">
        <v>-1.767243654615583E-4</v>
      </c>
      <c r="F415" s="30">
        <v>7.0861487290446876E-2</v>
      </c>
      <c r="G415" s="30">
        <v>-6.5952702601688964</v>
      </c>
      <c r="H415" s="30">
        <v>287.29533839770022</v>
      </c>
      <c r="I415" s="30">
        <v>0.99059492625995971</v>
      </c>
    </row>
    <row r="416" spans="1:9" x14ac:dyDescent="0.4">
      <c r="A416" s="8" t="s">
        <v>65</v>
      </c>
      <c r="B416" s="8" t="s">
        <v>19</v>
      </c>
      <c r="C416" s="8" t="s">
        <v>15</v>
      </c>
      <c r="D416" s="8" t="s">
        <v>7</v>
      </c>
      <c r="E416" s="30">
        <v>0</v>
      </c>
      <c r="F416" s="30">
        <v>0</v>
      </c>
      <c r="G416" s="30">
        <v>0</v>
      </c>
      <c r="H416" s="30">
        <v>0</v>
      </c>
      <c r="I416" s="30"/>
    </row>
    <row r="417" spans="1:9" x14ac:dyDescent="0.4">
      <c r="A417" s="8" t="s">
        <v>65</v>
      </c>
      <c r="B417" s="8" t="s">
        <v>19</v>
      </c>
      <c r="C417" s="8" t="s">
        <v>9</v>
      </c>
      <c r="D417" s="8" t="s">
        <v>7</v>
      </c>
      <c r="E417" s="30">
        <v>-1.972199261229906E-4</v>
      </c>
      <c r="F417" s="30">
        <v>6.6516242521706917E-2</v>
      </c>
      <c r="G417" s="30">
        <v>-6.648176651791518</v>
      </c>
      <c r="H417" s="30">
        <v>341.62465695231828</v>
      </c>
      <c r="I417" s="30">
        <v>0.99732897170122414</v>
      </c>
    </row>
    <row r="418" spans="1:9" x14ac:dyDescent="0.4">
      <c r="A418" s="8" t="s">
        <v>65</v>
      </c>
      <c r="B418" s="8" t="s">
        <v>19</v>
      </c>
      <c r="C418" s="8" t="s">
        <v>20</v>
      </c>
      <c r="D418" s="8" t="s">
        <v>7</v>
      </c>
      <c r="E418" s="30">
        <v>-8.9010698954810659E-5</v>
      </c>
      <c r="F418" s="30">
        <v>3.3950398928783501E-2</v>
      </c>
      <c r="G418" s="30">
        <v>-3.0138576189967679</v>
      </c>
      <c r="H418" s="30">
        <v>210.1838792455336</v>
      </c>
      <c r="I418" s="30">
        <v>0.99569780682537923</v>
      </c>
    </row>
    <row r="419" spans="1:9" x14ac:dyDescent="0.4">
      <c r="A419" s="8" t="s">
        <v>65</v>
      </c>
      <c r="B419" s="8" t="s">
        <v>19</v>
      </c>
      <c r="C419" s="8" t="s">
        <v>21</v>
      </c>
      <c r="D419" s="8" t="s">
        <v>7</v>
      </c>
      <c r="E419" s="30">
        <v>-1.8893589396652271E-4</v>
      </c>
      <c r="F419" s="30">
        <v>7.5784091215723201E-2</v>
      </c>
      <c r="G419" s="30">
        <v>-7.0580521992122609</v>
      </c>
      <c r="H419" s="30">
        <v>309.80207327662748</v>
      </c>
      <c r="I419" s="30">
        <v>0.99057927725044892</v>
      </c>
    </row>
    <row r="420" spans="1:9" x14ac:dyDescent="0.4">
      <c r="A420" s="8" t="s">
        <v>65</v>
      </c>
      <c r="B420" s="8" t="s">
        <v>22</v>
      </c>
      <c r="C420" s="8" t="s">
        <v>6</v>
      </c>
      <c r="D420" s="8" t="s">
        <v>23</v>
      </c>
      <c r="E420" s="30">
        <v>-2.6024996145916618E-4</v>
      </c>
      <c r="F420" s="30">
        <v>7.868095402078569E-2</v>
      </c>
      <c r="G420" s="30">
        <v>-6.7699246823066721</v>
      </c>
      <c r="H420" s="30">
        <v>314.65364546378282</v>
      </c>
      <c r="I420" s="30">
        <v>0.99066797816326324</v>
      </c>
    </row>
    <row r="421" spans="1:9" x14ac:dyDescent="0.4">
      <c r="A421" s="8" t="s">
        <v>65</v>
      </c>
      <c r="B421" s="8" t="s">
        <v>22</v>
      </c>
      <c r="C421" s="8" t="s">
        <v>6</v>
      </c>
      <c r="D421" s="8" t="s">
        <v>24</v>
      </c>
      <c r="E421" s="30">
        <v>-2.7646351282420401E-4</v>
      </c>
      <c r="F421" s="30">
        <v>9.2488559210724991E-2</v>
      </c>
      <c r="G421" s="30">
        <v>-8.6243246689223376</v>
      </c>
      <c r="H421" s="30">
        <v>407.58246800884649</v>
      </c>
      <c r="I421" s="30">
        <v>0.99702684655282114</v>
      </c>
    </row>
    <row r="422" spans="1:9" x14ac:dyDescent="0.4">
      <c r="A422" s="8" t="s">
        <v>65</v>
      </c>
      <c r="B422" s="8" t="s">
        <v>22</v>
      </c>
      <c r="C422" s="8" t="s">
        <v>6</v>
      </c>
      <c r="D422" s="8" t="s">
        <v>25</v>
      </c>
      <c r="E422" s="30">
        <v>-3.4025529139410901E-4</v>
      </c>
      <c r="F422" s="30">
        <v>0.1132324359411923</v>
      </c>
      <c r="G422" s="30">
        <v>-10.632454576631821</v>
      </c>
      <c r="H422" s="30">
        <v>495.54565929504992</v>
      </c>
      <c r="I422" s="30">
        <v>0.99765129092653793</v>
      </c>
    </row>
    <row r="423" spans="1:9" x14ac:dyDescent="0.4">
      <c r="A423" s="8" t="s">
        <v>65</v>
      </c>
      <c r="B423" s="8" t="s">
        <v>22</v>
      </c>
      <c r="C423" s="8" t="s">
        <v>6</v>
      </c>
      <c r="D423" s="8" t="s">
        <v>26</v>
      </c>
      <c r="E423" s="30">
        <v>-4.5340953092806198E-4</v>
      </c>
      <c r="F423" s="30">
        <v>0.1485315755405206</v>
      </c>
      <c r="G423" s="30">
        <v>-14.53245772663</v>
      </c>
      <c r="H423" s="30">
        <v>676.99634315569403</v>
      </c>
      <c r="I423" s="30">
        <v>0.99502486411952307</v>
      </c>
    </row>
    <row r="424" spans="1:9" x14ac:dyDescent="0.4">
      <c r="A424" s="8" t="s">
        <v>65</v>
      </c>
      <c r="B424" s="8" t="s">
        <v>22</v>
      </c>
      <c r="C424" s="8" t="s">
        <v>4</v>
      </c>
      <c r="D424" s="8" t="s">
        <v>23</v>
      </c>
      <c r="E424" s="30">
        <v>-1.6219207082307711E-4</v>
      </c>
      <c r="F424" s="30">
        <v>4.6522611946619732E-2</v>
      </c>
      <c r="G424" s="30">
        <v>-3.6888202973002242</v>
      </c>
      <c r="H424" s="30">
        <v>197.6262656979583</v>
      </c>
      <c r="I424" s="30">
        <v>0.97780349891810736</v>
      </c>
    </row>
    <row r="425" spans="1:9" x14ac:dyDescent="0.4">
      <c r="A425" s="8" t="s">
        <v>65</v>
      </c>
      <c r="B425" s="8" t="s">
        <v>22</v>
      </c>
      <c r="C425" s="8" t="s">
        <v>4</v>
      </c>
      <c r="D425" s="8" t="s">
        <v>24</v>
      </c>
      <c r="E425" s="30">
        <v>-1.4559555118811101E-4</v>
      </c>
      <c r="F425" s="30">
        <v>5.6071439731624449E-2</v>
      </c>
      <c r="G425" s="30">
        <v>-5.7583604384706151</v>
      </c>
      <c r="H425" s="30">
        <v>328.79658852427002</v>
      </c>
      <c r="I425" s="30">
        <v>0.99653139008224711</v>
      </c>
    </row>
    <row r="426" spans="1:9" x14ac:dyDescent="0.4">
      <c r="A426" s="8" t="s">
        <v>65</v>
      </c>
      <c r="B426" s="8" t="s">
        <v>22</v>
      </c>
      <c r="C426" s="8" t="s">
        <v>4</v>
      </c>
      <c r="D426" s="8" t="s">
        <v>25</v>
      </c>
      <c r="E426" s="30">
        <v>-1.4559555118811101E-4</v>
      </c>
      <c r="F426" s="30">
        <v>5.6071439731624449E-2</v>
      </c>
      <c r="G426" s="30">
        <v>-5.7583604384706151</v>
      </c>
      <c r="H426" s="30">
        <v>328.79658852427002</v>
      </c>
      <c r="I426" s="30">
        <v>0.99653139008224711</v>
      </c>
    </row>
    <row r="427" spans="1:9" x14ac:dyDescent="0.4">
      <c r="A427" s="8" t="s">
        <v>65</v>
      </c>
      <c r="B427" s="8" t="s">
        <v>22</v>
      </c>
      <c r="C427" s="8" t="s">
        <v>4</v>
      </c>
      <c r="D427" s="8" t="s">
        <v>26</v>
      </c>
      <c r="E427" s="30">
        <v>-2.5024435903180071E-4</v>
      </c>
      <c r="F427" s="30">
        <v>8.7310910811096376E-2</v>
      </c>
      <c r="G427" s="30">
        <v>-8.4041161919032614</v>
      </c>
      <c r="H427" s="30">
        <v>443.14296534623293</v>
      </c>
      <c r="I427" s="30">
        <v>0.99678089427817784</v>
      </c>
    </row>
    <row r="428" spans="1:9" x14ac:dyDescent="0.4">
      <c r="A428" s="8" t="s">
        <v>65</v>
      </c>
      <c r="B428" s="8" t="s">
        <v>22</v>
      </c>
      <c r="C428" s="8" t="s">
        <v>27</v>
      </c>
      <c r="D428" s="8" t="s">
        <v>23</v>
      </c>
      <c r="E428" s="30">
        <v>-1.972199261229906E-4</v>
      </c>
      <c r="F428" s="30">
        <v>6.6516242521706917E-2</v>
      </c>
      <c r="G428" s="30">
        <v>-6.648176651791518</v>
      </c>
      <c r="H428" s="30">
        <v>341.62465695231828</v>
      </c>
      <c r="I428" s="30">
        <v>0.99732897170122414</v>
      </c>
    </row>
    <row r="429" spans="1:9" x14ac:dyDescent="0.4">
      <c r="A429" s="8" t="s">
        <v>65</v>
      </c>
      <c r="B429" s="8" t="s">
        <v>22</v>
      </c>
      <c r="C429" s="8" t="s">
        <v>27</v>
      </c>
      <c r="D429" s="8" t="s">
        <v>24</v>
      </c>
      <c r="E429" s="30">
        <v>-1.972199261229906E-4</v>
      </c>
      <c r="F429" s="30">
        <v>6.6516242521706917E-2</v>
      </c>
      <c r="G429" s="30">
        <v>-6.648176651791518</v>
      </c>
      <c r="H429" s="30">
        <v>341.62465695231828</v>
      </c>
      <c r="I429" s="30">
        <v>0.99732897170122414</v>
      </c>
    </row>
    <row r="430" spans="1:9" x14ac:dyDescent="0.4">
      <c r="A430" s="8" t="s">
        <v>65</v>
      </c>
      <c r="B430" s="8" t="s">
        <v>22</v>
      </c>
      <c r="C430" s="8" t="s">
        <v>27</v>
      </c>
      <c r="D430" s="8" t="s">
        <v>25</v>
      </c>
      <c r="E430" s="30">
        <v>-1.972199261229906E-4</v>
      </c>
      <c r="F430" s="30">
        <v>6.6516242521706917E-2</v>
      </c>
      <c r="G430" s="30">
        <v>-6.648176651791518</v>
      </c>
      <c r="H430" s="30">
        <v>341.62465695231828</v>
      </c>
      <c r="I430" s="30">
        <v>0.99732897170122414</v>
      </c>
    </row>
    <row r="431" spans="1:9" x14ac:dyDescent="0.4">
      <c r="A431" s="8" t="s">
        <v>65</v>
      </c>
      <c r="B431" s="8" t="s">
        <v>22</v>
      </c>
      <c r="C431" s="8" t="s">
        <v>27</v>
      </c>
      <c r="D431" s="8" t="s">
        <v>26</v>
      </c>
      <c r="E431" s="30">
        <v>-1.972199261229906E-4</v>
      </c>
      <c r="F431" s="30">
        <v>6.6516242521706917E-2</v>
      </c>
      <c r="G431" s="30">
        <v>-6.648176651791518</v>
      </c>
      <c r="H431" s="30">
        <v>341.62465695231828</v>
      </c>
      <c r="I431" s="30">
        <v>0.99732897170122414</v>
      </c>
    </row>
    <row r="432" spans="1:9" x14ac:dyDescent="0.4">
      <c r="A432" s="8" t="s">
        <v>65</v>
      </c>
      <c r="B432" s="8" t="s">
        <v>22</v>
      </c>
      <c r="C432" s="8" t="s">
        <v>20</v>
      </c>
      <c r="D432" s="8" t="s">
        <v>23</v>
      </c>
      <c r="E432" s="30">
        <v>-8.297354025430003E-5</v>
      </c>
      <c r="F432" s="30">
        <v>3.0191668497712321E-2</v>
      </c>
      <c r="G432" s="30">
        <v>-2.5050089594978502</v>
      </c>
      <c r="H432" s="30">
        <v>180.23137068378159</v>
      </c>
      <c r="I432" s="30">
        <v>0.99558429875030485</v>
      </c>
    </row>
    <row r="433" spans="1:9" x14ac:dyDescent="0.4">
      <c r="A433" s="8" t="s">
        <v>65</v>
      </c>
      <c r="B433" s="8" t="s">
        <v>22</v>
      </c>
      <c r="C433" s="8" t="s">
        <v>20</v>
      </c>
      <c r="D433" s="8" t="s">
        <v>24</v>
      </c>
      <c r="E433" s="30">
        <v>-8.297354025430003E-5</v>
      </c>
      <c r="F433" s="30">
        <v>3.0191668497712321E-2</v>
      </c>
      <c r="G433" s="30">
        <v>-2.5050089594978502</v>
      </c>
      <c r="H433" s="30">
        <v>180.23137068378159</v>
      </c>
      <c r="I433" s="30">
        <v>0.99558429875030485</v>
      </c>
    </row>
    <row r="434" spans="1:9" x14ac:dyDescent="0.4">
      <c r="A434" s="8" t="s">
        <v>65</v>
      </c>
      <c r="B434" s="8" t="s">
        <v>22</v>
      </c>
      <c r="C434" s="8" t="s">
        <v>20</v>
      </c>
      <c r="D434" s="8" t="s">
        <v>25</v>
      </c>
      <c r="E434" s="30">
        <v>-8.6057882645135386E-5</v>
      </c>
      <c r="F434" s="30">
        <v>3.1830972048743342E-2</v>
      </c>
      <c r="G434" s="30">
        <v>-2.729740572858613</v>
      </c>
      <c r="H434" s="30">
        <v>192.51341090610291</v>
      </c>
      <c r="I434" s="30">
        <v>0.99558371549757163</v>
      </c>
    </row>
    <row r="435" spans="1:9" x14ac:dyDescent="0.4">
      <c r="A435" s="8" t="s">
        <v>65</v>
      </c>
      <c r="B435" s="8" t="s">
        <v>22</v>
      </c>
      <c r="C435" s="8" t="s">
        <v>20</v>
      </c>
      <c r="D435" s="8" t="s">
        <v>26</v>
      </c>
      <c r="E435" s="30">
        <v>-8.9010698954810659E-5</v>
      </c>
      <c r="F435" s="30">
        <v>3.3950398928783501E-2</v>
      </c>
      <c r="G435" s="30">
        <v>-3.0138576189967679</v>
      </c>
      <c r="H435" s="30">
        <v>210.1838792455336</v>
      </c>
      <c r="I435" s="30">
        <v>0.99569780682537923</v>
      </c>
    </row>
    <row r="436" spans="1:9" x14ac:dyDescent="0.4">
      <c r="A436" s="8" t="s">
        <v>65</v>
      </c>
      <c r="B436" s="8" t="s">
        <v>22</v>
      </c>
      <c r="C436" s="8" t="s">
        <v>21</v>
      </c>
      <c r="D436" s="8" t="s">
        <v>24</v>
      </c>
      <c r="E436" s="30">
        <v>-1.3314628526870181E-4</v>
      </c>
      <c r="F436" s="30">
        <v>5.3410843251247619E-2</v>
      </c>
      <c r="G436" s="30">
        <v>-4.9751497930098658</v>
      </c>
      <c r="H436" s="30">
        <v>225.78359532951029</v>
      </c>
      <c r="I436" s="30">
        <v>0.99057543331041209</v>
      </c>
    </row>
    <row r="437" spans="1:9" x14ac:dyDescent="0.4">
      <c r="A437" s="8" t="s">
        <v>65</v>
      </c>
      <c r="B437" s="8" t="s">
        <v>22</v>
      </c>
      <c r="C437" s="8" t="s">
        <v>21</v>
      </c>
      <c r="D437" s="8" t="s">
        <v>25</v>
      </c>
      <c r="E437" s="30">
        <v>-1.6038741542041891E-4</v>
      </c>
      <c r="F437" s="30">
        <v>6.4442291835805049E-2</v>
      </c>
      <c r="G437" s="30">
        <v>-6.0210772552638181</v>
      </c>
      <c r="H437" s="30">
        <v>263.71521167458019</v>
      </c>
      <c r="I437" s="30">
        <v>0.99050265548836325</v>
      </c>
    </row>
    <row r="438" spans="1:9" x14ac:dyDescent="0.4">
      <c r="A438" s="8" t="s">
        <v>65</v>
      </c>
      <c r="B438" s="8" t="s">
        <v>22</v>
      </c>
      <c r="C438" s="8" t="s">
        <v>21</v>
      </c>
      <c r="D438" s="8" t="s">
        <v>26</v>
      </c>
      <c r="E438" s="30">
        <v>-1.8893589396652271E-4</v>
      </c>
      <c r="F438" s="30">
        <v>7.5784091215723201E-2</v>
      </c>
      <c r="G438" s="30">
        <v>-7.0580521992122609</v>
      </c>
      <c r="H438" s="30">
        <v>309.80207327662748</v>
      </c>
      <c r="I438" s="30">
        <v>0.99057927725044892</v>
      </c>
    </row>
    <row r="439" spans="1:9" x14ac:dyDescent="0.4">
      <c r="A439" s="8" t="s">
        <v>65</v>
      </c>
      <c r="B439" s="8" t="s">
        <v>22</v>
      </c>
      <c r="C439" s="8" t="s">
        <v>15</v>
      </c>
      <c r="D439" s="8" t="s">
        <v>24</v>
      </c>
      <c r="E439" s="30">
        <v>0</v>
      </c>
      <c r="F439" s="30">
        <v>0</v>
      </c>
      <c r="G439" s="30">
        <v>0</v>
      </c>
      <c r="H439" s="30">
        <v>0</v>
      </c>
      <c r="I439" s="30"/>
    </row>
    <row r="440" spans="1:9" x14ac:dyDescent="0.4">
      <c r="A440" s="8" t="s">
        <v>65</v>
      </c>
      <c r="B440" s="8" t="s">
        <v>22</v>
      </c>
      <c r="C440" s="8" t="s">
        <v>15</v>
      </c>
      <c r="D440" s="8" t="s">
        <v>25</v>
      </c>
      <c r="E440" s="30">
        <v>0</v>
      </c>
      <c r="F440" s="30">
        <v>0</v>
      </c>
      <c r="G440" s="30">
        <v>0</v>
      </c>
      <c r="H440" s="30">
        <v>0</v>
      </c>
      <c r="I440" s="30"/>
    </row>
    <row r="441" spans="1:9" x14ac:dyDescent="0.4">
      <c r="A441" s="8" t="s">
        <v>65</v>
      </c>
      <c r="B441" s="8" t="s">
        <v>22</v>
      </c>
      <c r="C441" s="8" t="s">
        <v>15</v>
      </c>
      <c r="D441" s="8" t="s">
        <v>26</v>
      </c>
      <c r="E441" s="30">
        <v>0</v>
      </c>
      <c r="F441" s="30">
        <v>0</v>
      </c>
      <c r="G441" s="30">
        <v>0</v>
      </c>
      <c r="H441" s="30">
        <v>0</v>
      </c>
      <c r="I441" s="30"/>
    </row>
    <row r="442" spans="1:9" x14ac:dyDescent="0.4">
      <c r="A442" s="8" t="s">
        <v>65</v>
      </c>
      <c r="B442" s="8" t="s">
        <v>22</v>
      </c>
      <c r="C442" s="8" t="s">
        <v>16</v>
      </c>
      <c r="D442" s="8" t="s">
        <v>26</v>
      </c>
      <c r="E442" s="30">
        <v>-1.767243654615583E-4</v>
      </c>
      <c r="F442" s="30">
        <v>7.0861487290446876E-2</v>
      </c>
      <c r="G442" s="30">
        <v>-6.5952702601688964</v>
      </c>
      <c r="H442" s="30">
        <v>287.29533839770022</v>
      </c>
      <c r="I442" s="30">
        <v>0.99059492625995971</v>
      </c>
    </row>
    <row r="443" spans="1:9" x14ac:dyDescent="0.4">
      <c r="A443" s="8" t="s">
        <v>66</v>
      </c>
      <c r="B443" s="8" t="s">
        <v>3</v>
      </c>
      <c r="C443" s="8" t="s">
        <v>4</v>
      </c>
      <c r="D443" s="8" t="s">
        <v>5</v>
      </c>
      <c r="E443" s="30">
        <v>0</v>
      </c>
      <c r="F443" s="30">
        <v>0</v>
      </c>
      <c r="G443" s="30">
        <v>0</v>
      </c>
      <c r="H443" s="30">
        <v>104.76251424877</v>
      </c>
      <c r="I443" s="30"/>
    </row>
    <row r="444" spans="1:9" x14ac:dyDescent="0.4">
      <c r="A444" s="8" t="s">
        <v>66</v>
      </c>
      <c r="B444" s="8" t="s">
        <v>3</v>
      </c>
      <c r="C444" s="8" t="s">
        <v>6</v>
      </c>
      <c r="D444" s="8" t="s">
        <v>7</v>
      </c>
      <c r="E444" s="30">
        <v>-8.9054746027471913E-5</v>
      </c>
      <c r="F444" s="30">
        <v>2.9475138665008779E-2</v>
      </c>
      <c r="G444" s="30">
        <v>-2.6326546992941058</v>
      </c>
      <c r="H444" s="30">
        <v>163.3858950602594</v>
      </c>
      <c r="I444" s="30">
        <v>0.98978680189917922</v>
      </c>
    </row>
    <row r="445" spans="1:9" x14ac:dyDescent="0.4">
      <c r="A445" s="8" t="s">
        <v>66</v>
      </c>
      <c r="B445" s="8" t="s">
        <v>8</v>
      </c>
      <c r="C445" s="8" t="s">
        <v>4</v>
      </c>
      <c r="D445" s="8" t="s">
        <v>7</v>
      </c>
      <c r="E445" s="30">
        <v>-1.608774563475435E-2</v>
      </c>
      <c r="F445" s="30">
        <v>4.1701893317620584</v>
      </c>
      <c r="G445" s="30">
        <v>-270.74162040760001</v>
      </c>
      <c r="H445" s="30">
        <v>5394.0275121073182</v>
      </c>
      <c r="I445" s="30">
        <v>0.88188663283450908</v>
      </c>
    </row>
    <row r="446" spans="1:9" x14ac:dyDescent="0.4">
      <c r="A446" s="8" t="s">
        <v>66</v>
      </c>
      <c r="B446" s="8" t="s">
        <v>8</v>
      </c>
      <c r="C446" s="8" t="s">
        <v>9</v>
      </c>
      <c r="D446" s="8" t="s">
        <v>10</v>
      </c>
      <c r="E446" s="30">
        <v>-2.3114082121493041E-4</v>
      </c>
      <c r="F446" s="30">
        <v>7.251031285725161E-2</v>
      </c>
      <c r="G446" s="30">
        <v>-7.3704238066623704</v>
      </c>
      <c r="H446" s="30">
        <v>1448.04855192435</v>
      </c>
      <c r="I446" s="30">
        <v>0.99434896225458136</v>
      </c>
    </row>
    <row r="447" spans="1:9" x14ac:dyDescent="0.4">
      <c r="A447" s="8" t="s">
        <v>66</v>
      </c>
      <c r="B447" s="8" t="s">
        <v>8</v>
      </c>
      <c r="C447" s="8" t="s">
        <v>11</v>
      </c>
      <c r="D447" s="8" t="s">
        <v>12</v>
      </c>
      <c r="E447" s="30">
        <v>-2.0964966293046672E-3</v>
      </c>
      <c r="F447" s="30">
        <v>0.53253659847522372</v>
      </c>
      <c r="G447" s="30">
        <v>-35.94075710367391</v>
      </c>
      <c r="H447" s="30">
        <v>1225.4929648727821</v>
      </c>
      <c r="I447" s="30">
        <v>0.90056910081480634</v>
      </c>
    </row>
    <row r="448" spans="1:9" x14ac:dyDescent="0.4">
      <c r="A448" s="8" t="s">
        <v>66</v>
      </c>
      <c r="B448" s="8" t="s">
        <v>8</v>
      </c>
      <c r="C448" s="8" t="s">
        <v>13</v>
      </c>
      <c r="D448" s="8" t="s">
        <v>14</v>
      </c>
      <c r="E448" s="30">
        <v>-8.6371646828136707E-4</v>
      </c>
      <c r="F448" s="30">
        <v>0.2667075317021137</v>
      </c>
      <c r="G448" s="30">
        <v>-26.441604988778401</v>
      </c>
      <c r="H448" s="30">
        <v>1413.555577466441</v>
      </c>
      <c r="I448" s="30">
        <v>0.99520677633338039</v>
      </c>
    </row>
    <row r="449" spans="1:9" x14ac:dyDescent="0.4">
      <c r="A449" s="8" t="s">
        <v>66</v>
      </c>
      <c r="B449" s="8" t="s">
        <v>8</v>
      </c>
      <c r="C449" s="8" t="s">
        <v>15</v>
      </c>
      <c r="D449" s="8" t="s">
        <v>7</v>
      </c>
      <c r="E449" s="30">
        <v>0</v>
      </c>
      <c r="F449" s="30">
        <v>0</v>
      </c>
      <c r="G449" s="30">
        <v>0</v>
      </c>
      <c r="H449" s="30">
        <v>0</v>
      </c>
      <c r="I449" s="30"/>
    </row>
    <row r="450" spans="1:9" x14ac:dyDescent="0.4">
      <c r="A450" s="8" t="s">
        <v>66</v>
      </c>
      <c r="B450" s="8" t="s">
        <v>8</v>
      </c>
      <c r="C450" s="8" t="s">
        <v>16</v>
      </c>
      <c r="D450" s="8" t="s">
        <v>7</v>
      </c>
      <c r="E450" s="30">
        <v>-2.0964966293046672E-3</v>
      </c>
      <c r="F450" s="30">
        <v>0.53253659847522372</v>
      </c>
      <c r="G450" s="30">
        <v>-35.94075710367391</v>
      </c>
      <c r="H450" s="30">
        <v>1225.4929648727821</v>
      </c>
      <c r="I450" s="30">
        <v>0.90056910081480634</v>
      </c>
    </row>
    <row r="451" spans="1:9" x14ac:dyDescent="0.4">
      <c r="A451" s="8" t="s">
        <v>66</v>
      </c>
      <c r="B451" s="8" t="s">
        <v>8</v>
      </c>
      <c r="C451" s="8" t="s">
        <v>6</v>
      </c>
      <c r="D451" s="8" t="s">
        <v>7</v>
      </c>
      <c r="E451" s="30">
        <v>-6.5550458967339996E-4</v>
      </c>
      <c r="F451" s="30">
        <v>0.1882895025523145</v>
      </c>
      <c r="G451" s="30">
        <v>-16.777096502383799</v>
      </c>
      <c r="H451" s="30">
        <v>921.9551554700513</v>
      </c>
      <c r="I451" s="30">
        <v>0.97108477775031876</v>
      </c>
    </row>
    <row r="452" spans="1:9" x14ac:dyDescent="0.4">
      <c r="A452" s="8" t="s">
        <v>66</v>
      </c>
      <c r="B452" s="8" t="s">
        <v>17</v>
      </c>
      <c r="C452" s="8" t="s">
        <v>6</v>
      </c>
      <c r="D452" s="8" t="s">
        <v>18</v>
      </c>
      <c r="E452" s="30">
        <v>-6.5550458967339996E-4</v>
      </c>
      <c r="F452" s="30">
        <v>0.1882895025523145</v>
      </c>
      <c r="G452" s="30">
        <v>-16.777096502383799</v>
      </c>
      <c r="H452" s="30">
        <v>921.9551554700513</v>
      </c>
      <c r="I452" s="30">
        <v>0.97108477775031876</v>
      </c>
    </row>
    <row r="453" spans="1:9" x14ac:dyDescent="0.4">
      <c r="A453" s="8" t="s">
        <v>66</v>
      </c>
      <c r="B453" s="8" t="s">
        <v>17</v>
      </c>
      <c r="C453" s="8" t="s">
        <v>4</v>
      </c>
      <c r="D453" s="8" t="s">
        <v>7</v>
      </c>
      <c r="E453" s="30">
        <v>-1.0296889606734401E-3</v>
      </c>
      <c r="F453" s="30">
        <v>0.32098702874038809</v>
      </c>
      <c r="G453" s="30">
        <v>-32.350226258219031</v>
      </c>
      <c r="H453" s="30">
        <v>1673.803006734654</v>
      </c>
      <c r="I453" s="30">
        <v>0.99359406188256572</v>
      </c>
    </row>
    <row r="454" spans="1:9" x14ac:dyDescent="0.4">
      <c r="A454" s="8" t="s">
        <v>66</v>
      </c>
      <c r="B454" s="8" t="s">
        <v>17</v>
      </c>
      <c r="C454" s="8" t="s">
        <v>16</v>
      </c>
      <c r="D454" s="8" t="s">
        <v>7</v>
      </c>
      <c r="E454" s="30">
        <v>-2.0964966293046672E-3</v>
      </c>
      <c r="F454" s="30">
        <v>0.53253659847522372</v>
      </c>
      <c r="G454" s="30">
        <v>-35.94075710367391</v>
      </c>
      <c r="H454" s="30">
        <v>1225.4929648727821</v>
      </c>
      <c r="I454" s="30">
        <v>0.90056910081480634</v>
      </c>
    </row>
    <row r="455" spans="1:9" x14ac:dyDescent="0.4">
      <c r="A455" s="8" t="s">
        <v>66</v>
      </c>
      <c r="B455" s="8" t="s">
        <v>17</v>
      </c>
      <c r="C455" s="8" t="s">
        <v>15</v>
      </c>
      <c r="D455" s="8" t="s">
        <v>7</v>
      </c>
      <c r="E455" s="30">
        <v>0</v>
      </c>
      <c r="F455" s="30">
        <v>0</v>
      </c>
      <c r="G455" s="30">
        <v>0</v>
      </c>
      <c r="H455" s="30">
        <v>0</v>
      </c>
      <c r="I455" s="30"/>
    </row>
    <row r="456" spans="1:9" x14ac:dyDescent="0.4">
      <c r="A456" s="8" t="s">
        <v>66</v>
      </c>
      <c r="B456" s="8" t="s">
        <v>17</v>
      </c>
      <c r="C456" s="8" t="s">
        <v>9</v>
      </c>
      <c r="D456" s="8" t="s">
        <v>7</v>
      </c>
      <c r="E456" s="30">
        <v>-2.3114082121493041E-4</v>
      </c>
      <c r="F456" s="30">
        <v>7.251031285725161E-2</v>
      </c>
      <c r="G456" s="30">
        <v>-7.3704238066623704</v>
      </c>
      <c r="H456" s="30">
        <v>1448.04855192435</v>
      </c>
      <c r="I456" s="30">
        <v>0.99434896225458136</v>
      </c>
    </row>
    <row r="457" spans="1:9" x14ac:dyDescent="0.4">
      <c r="A457" s="8" t="s">
        <v>66</v>
      </c>
      <c r="B457" s="8" t="s">
        <v>19</v>
      </c>
      <c r="C457" s="8" t="s">
        <v>4</v>
      </c>
      <c r="D457" s="8" t="s">
        <v>7</v>
      </c>
      <c r="E457" s="30">
        <v>-4.4664644588590809E-4</v>
      </c>
      <c r="F457" s="30">
        <v>0.1299584403324304</v>
      </c>
      <c r="G457" s="30">
        <v>-10.73052165027859</v>
      </c>
      <c r="H457" s="30">
        <v>466.70058970081891</v>
      </c>
      <c r="I457" s="30">
        <v>0.98252163489772903</v>
      </c>
    </row>
    <row r="458" spans="1:9" x14ac:dyDescent="0.4">
      <c r="A458" s="8" t="s">
        <v>66</v>
      </c>
      <c r="B458" s="8" t="s">
        <v>19</v>
      </c>
      <c r="C458" s="8" t="s">
        <v>6</v>
      </c>
      <c r="D458" s="8" t="s">
        <v>7</v>
      </c>
      <c r="E458" s="30">
        <v>-3.3635719626612349E-4</v>
      </c>
      <c r="F458" s="30">
        <v>0.11664657892586169</v>
      </c>
      <c r="G458" s="30">
        <v>-11.642288339439959</v>
      </c>
      <c r="H458" s="30">
        <v>565.96231946248668</v>
      </c>
      <c r="I458" s="30">
        <v>0.99220013569844701</v>
      </c>
    </row>
    <row r="459" spans="1:9" x14ac:dyDescent="0.4">
      <c r="A459" s="8" t="s">
        <v>66</v>
      </c>
      <c r="B459" s="8" t="s">
        <v>19</v>
      </c>
      <c r="C459" s="8" t="s">
        <v>16</v>
      </c>
      <c r="D459" s="8" t="s">
        <v>7</v>
      </c>
      <c r="E459" s="30">
        <v>-1.7638073304909841E-4</v>
      </c>
      <c r="F459" s="30">
        <v>7.0723700318384125E-2</v>
      </c>
      <c r="G459" s="30">
        <v>-6.5824460507711047</v>
      </c>
      <c r="H459" s="30">
        <v>286.73670540132639</v>
      </c>
      <c r="I459" s="30">
        <v>0.99059492625995993</v>
      </c>
    </row>
    <row r="460" spans="1:9" x14ac:dyDescent="0.4">
      <c r="A460" s="8" t="s">
        <v>66</v>
      </c>
      <c r="B460" s="8" t="s">
        <v>19</v>
      </c>
      <c r="C460" s="8" t="s">
        <v>15</v>
      </c>
      <c r="D460" s="8" t="s">
        <v>7</v>
      </c>
      <c r="E460" s="30">
        <v>0</v>
      </c>
      <c r="F460" s="30">
        <v>0</v>
      </c>
      <c r="G460" s="30">
        <v>0</v>
      </c>
      <c r="H460" s="30">
        <v>0</v>
      </c>
      <c r="I460" s="30"/>
    </row>
    <row r="461" spans="1:9" x14ac:dyDescent="0.4">
      <c r="A461" s="8" t="s">
        <v>66</v>
      </c>
      <c r="B461" s="8" t="s">
        <v>19</v>
      </c>
      <c r="C461" s="8" t="s">
        <v>9</v>
      </c>
      <c r="D461" s="8" t="s">
        <v>7</v>
      </c>
      <c r="E461" s="30">
        <v>-1.9685220247797969E-4</v>
      </c>
      <c r="F461" s="30">
        <v>6.6377010064377087E-2</v>
      </c>
      <c r="G461" s="30">
        <v>-6.6337073291663939</v>
      </c>
      <c r="H461" s="30">
        <v>340.84622177402628</v>
      </c>
      <c r="I461" s="30">
        <v>0.99733379531576027</v>
      </c>
    </row>
    <row r="462" spans="1:9" x14ac:dyDescent="0.4">
      <c r="A462" s="8" t="s">
        <v>66</v>
      </c>
      <c r="B462" s="8" t="s">
        <v>19</v>
      </c>
      <c r="C462" s="8" t="s">
        <v>20</v>
      </c>
      <c r="D462" s="8" t="s">
        <v>7</v>
      </c>
      <c r="E462" s="30">
        <v>-8.8500245336936499E-5</v>
      </c>
      <c r="F462" s="30">
        <v>3.3741541237795367E-2</v>
      </c>
      <c r="G462" s="30">
        <v>-2.9911589256702711</v>
      </c>
      <c r="H462" s="30">
        <v>208.92559862869919</v>
      </c>
      <c r="I462" s="30">
        <v>0.99568475970708603</v>
      </c>
    </row>
    <row r="463" spans="1:9" x14ac:dyDescent="0.4">
      <c r="A463" s="8" t="s">
        <v>66</v>
      </c>
      <c r="B463" s="8" t="s">
        <v>19</v>
      </c>
      <c r="C463" s="8" t="s">
        <v>21</v>
      </c>
      <c r="D463" s="8" t="s">
        <v>7</v>
      </c>
      <c r="E463" s="30">
        <v>-1.8849989732840661E-4</v>
      </c>
      <c r="F463" s="30">
        <v>7.5609202276488E-2</v>
      </c>
      <c r="G463" s="30">
        <v>-7.0417639161025276</v>
      </c>
      <c r="H463" s="30">
        <v>309.08710755099747</v>
      </c>
      <c r="I463" s="30">
        <v>0.99057927725044848</v>
      </c>
    </row>
    <row r="464" spans="1:9" x14ac:dyDescent="0.4">
      <c r="A464" s="8" t="s">
        <v>66</v>
      </c>
      <c r="B464" s="8" t="s">
        <v>22</v>
      </c>
      <c r="C464" s="8" t="s">
        <v>6</v>
      </c>
      <c r="D464" s="8" t="s">
        <v>23</v>
      </c>
      <c r="E464" s="30">
        <v>-2.5983347431205551E-4</v>
      </c>
      <c r="F464" s="30">
        <v>7.8530596434741751E-2</v>
      </c>
      <c r="G464" s="30">
        <v>-6.7551454634233359</v>
      </c>
      <c r="H464" s="30">
        <v>313.86152520528151</v>
      </c>
      <c r="I464" s="30">
        <v>0.99065113968575502</v>
      </c>
    </row>
    <row r="465" spans="1:9" x14ac:dyDescent="0.4">
      <c r="A465" s="8" t="s">
        <v>66</v>
      </c>
      <c r="B465" s="8" t="s">
        <v>22</v>
      </c>
      <c r="C465" s="8" t="s">
        <v>6</v>
      </c>
      <c r="D465" s="8" t="s">
        <v>24</v>
      </c>
      <c r="E465" s="30">
        <v>-2.7591965276418869E-4</v>
      </c>
      <c r="F465" s="30">
        <v>9.2296244815940565E-2</v>
      </c>
      <c r="G465" s="30">
        <v>-8.6059972848070831</v>
      </c>
      <c r="H465" s="30">
        <v>406.68480096521171</v>
      </c>
      <c r="I465" s="30">
        <v>0.99702713773894436</v>
      </c>
    </row>
    <row r="466" spans="1:9" x14ac:dyDescent="0.4">
      <c r="A466" s="8" t="s">
        <v>66</v>
      </c>
      <c r="B466" s="8" t="s">
        <v>22</v>
      </c>
      <c r="C466" s="8" t="s">
        <v>6</v>
      </c>
      <c r="D466" s="8" t="s">
        <v>25</v>
      </c>
      <c r="E466" s="30">
        <v>-3.3951342159061908E-4</v>
      </c>
      <c r="F466" s="30">
        <v>0.1129758080952039</v>
      </c>
      <c r="G466" s="30">
        <v>-10.60789541021326</v>
      </c>
      <c r="H466" s="30">
        <v>494.40335323715692</v>
      </c>
      <c r="I466" s="30">
        <v>0.99765184135729734</v>
      </c>
    </row>
    <row r="467" spans="1:9" x14ac:dyDescent="0.4">
      <c r="A467" s="8" t="s">
        <v>66</v>
      </c>
      <c r="B467" s="8" t="s">
        <v>22</v>
      </c>
      <c r="C467" s="8" t="s">
        <v>6</v>
      </c>
      <c r="D467" s="8" t="s">
        <v>26</v>
      </c>
      <c r="E467" s="30">
        <v>-4.5248249851846071E-4</v>
      </c>
      <c r="F467" s="30">
        <v>0.14821452921504569</v>
      </c>
      <c r="G467" s="30">
        <v>-14.5012782093615</v>
      </c>
      <c r="H467" s="30">
        <v>675.5291183604686</v>
      </c>
      <c r="I467" s="30">
        <v>0.99502376669037762</v>
      </c>
    </row>
    <row r="468" spans="1:9" x14ac:dyDescent="0.4">
      <c r="A468" s="8" t="s">
        <v>66</v>
      </c>
      <c r="B468" s="8" t="s">
        <v>22</v>
      </c>
      <c r="C468" s="8" t="s">
        <v>4</v>
      </c>
      <c r="D468" s="8" t="s">
        <v>23</v>
      </c>
      <c r="E468" s="30">
        <v>-1.6187669470249519E-4</v>
      </c>
      <c r="F468" s="30">
        <v>4.6432150623928137E-2</v>
      </c>
      <c r="G468" s="30">
        <v>-3.6816475414716119</v>
      </c>
      <c r="H468" s="30">
        <v>197.24199017747381</v>
      </c>
      <c r="I468" s="30">
        <v>0.97780349891810725</v>
      </c>
    </row>
    <row r="469" spans="1:9" x14ac:dyDescent="0.4">
      <c r="A469" s="8" t="s">
        <v>66</v>
      </c>
      <c r="B469" s="8" t="s">
        <v>22</v>
      </c>
      <c r="C469" s="8" t="s">
        <v>4</v>
      </c>
      <c r="D469" s="8" t="s">
        <v>24</v>
      </c>
      <c r="E469" s="30">
        <v>-1.4531244321413239E-4</v>
      </c>
      <c r="F469" s="30">
        <v>5.5962410332076919E-2</v>
      </c>
      <c r="G469" s="30">
        <v>-5.7471634918362948</v>
      </c>
      <c r="H469" s="30">
        <v>328.15725691999012</v>
      </c>
      <c r="I469" s="30">
        <v>0.99653139008224689</v>
      </c>
    </row>
    <row r="470" spans="1:9" x14ac:dyDescent="0.4">
      <c r="A470" s="8" t="s">
        <v>66</v>
      </c>
      <c r="B470" s="8" t="s">
        <v>22</v>
      </c>
      <c r="C470" s="8" t="s">
        <v>4</v>
      </c>
      <c r="D470" s="8" t="s">
        <v>25</v>
      </c>
      <c r="E470" s="30">
        <v>-1.4531244321413239E-4</v>
      </c>
      <c r="F470" s="30">
        <v>5.5962410332076919E-2</v>
      </c>
      <c r="G470" s="30">
        <v>-5.7471634918362948</v>
      </c>
      <c r="H470" s="30">
        <v>328.15725691999012</v>
      </c>
      <c r="I470" s="30">
        <v>0.99653139008224689</v>
      </c>
    </row>
    <row r="471" spans="1:9" x14ac:dyDescent="0.4">
      <c r="A471" s="8" t="s">
        <v>66</v>
      </c>
      <c r="B471" s="8" t="s">
        <v>22</v>
      </c>
      <c r="C471" s="8" t="s">
        <v>4</v>
      </c>
      <c r="D471" s="8" t="s">
        <v>26</v>
      </c>
      <c r="E471" s="30">
        <v>-2.4975776939606479E-4</v>
      </c>
      <c r="F471" s="30">
        <v>8.7141138501581325E-2</v>
      </c>
      <c r="G471" s="30">
        <v>-8.3877747549255499</v>
      </c>
      <c r="H471" s="30">
        <v>442.28129357579951</v>
      </c>
      <c r="I471" s="30">
        <v>0.99678089427817784</v>
      </c>
    </row>
    <row r="472" spans="1:9" x14ac:dyDescent="0.4">
      <c r="A472" s="8" t="s">
        <v>66</v>
      </c>
      <c r="B472" s="8" t="s">
        <v>22</v>
      </c>
      <c r="C472" s="8" t="s">
        <v>27</v>
      </c>
      <c r="D472" s="8" t="s">
        <v>23</v>
      </c>
      <c r="E472" s="30">
        <v>-1.9685220247797969E-4</v>
      </c>
      <c r="F472" s="30">
        <v>6.6377010064377087E-2</v>
      </c>
      <c r="G472" s="30">
        <v>-6.6337073291663939</v>
      </c>
      <c r="H472" s="30">
        <v>340.84622177402628</v>
      </c>
      <c r="I472" s="30">
        <v>0.99733379531576027</v>
      </c>
    </row>
    <row r="473" spans="1:9" x14ac:dyDescent="0.4">
      <c r="A473" s="8" t="s">
        <v>66</v>
      </c>
      <c r="B473" s="8" t="s">
        <v>22</v>
      </c>
      <c r="C473" s="8" t="s">
        <v>27</v>
      </c>
      <c r="D473" s="8" t="s">
        <v>24</v>
      </c>
      <c r="E473" s="30">
        <v>-1.9685220247797969E-4</v>
      </c>
      <c r="F473" s="30">
        <v>6.6377010064377087E-2</v>
      </c>
      <c r="G473" s="30">
        <v>-6.6337073291663939</v>
      </c>
      <c r="H473" s="30">
        <v>340.84622177402628</v>
      </c>
      <c r="I473" s="30">
        <v>0.99733379531576027</v>
      </c>
    </row>
    <row r="474" spans="1:9" x14ac:dyDescent="0.4">
      <c r="A474" s="8" t="s">
        <v>66</v>
      </c>
      <c r="B474" s="8" t="s">
        <v>22</v>
      </c>
      <c r="C474" s="8" t="s">
        <v>27</v>
      </c>
      <c r="D474" s="8" t="s">
        <v>25</v>
      </c>
      <c r="E474" s="30">
        <v>-1.9685220247797969E-4</v>
      </c>
      <c r="F474" s="30">
        <v>6.6377010064377087E-2</v>
      </c>
      <c r="G474" s="30">
        <v>-6.6337073291663939</v>
      </c>
      <c r="H474" s="30">
        <v>340.84622177402628</v>
      </c>
      <c r="I474" s="30">
        <v>0.99733379531576027</v>
      </c>
    </row>
    <row r="475" spans="1:9" x14ac:dyDescent="0.4">
      <c r="A475" s="8" t="s">
        <v>66</v>
      </c>
      <c r="B475" s="8" t="s">
        <v>22</v>
      </c>
      <c r="C475" s="8" t="s">
        <v>27</v>
      </c>
      <c r="D475" s="8" t="s">
        <v>26</v>
      </c>
      <c r="E475" s="30">
        <v>-1.9685220247797969E-4</v>
      </c>
      <c r="F475" s="30">
        <v>6.6377010064377087E-2</v>
      </c>
      <c r="G475" s="30">
        <v>-6.6337073291663939</v>
      </c>
      <c r="H475" s="30">
        <v>340.84622177402628</v>
      </c>
      <c r="I475" s="30">
        <v>0.99733379531576027</v>
      </c>
    </row>
    <row r="476" spans="1:9" x14ac:dyDescent="0.4">
      <c r="A476" s="8" t="s">
        <v>66</v>
      </c>
      <c r="B476" s="8" t="s">
        <v>22</v>
      </c>
      <c r="C476" s="8" t="s">
        <v>20</v>
      </c>
      <c r="D476" s="8" t="s">
        <v>23</v>
      </c>
      <c r="E476" s="30">
        <v>-8.2557035657024523E-5</v>
      </c>
      <c r="F476" s="30">
        <v>3.0041306664751861E-2</v>
      </c>
      <c r="G476" s="30">
        <v>-2.4902294449887981</v>
      </c>
      <c r="H476" s="30">
        <v>179.43924511520751</v>
      </c>
      <c r="I476" s="30">
        <v>0.99557237017135614</v>
      </c>
    </row>
    <row r="477" spans="1:9" x14ac:dyDescent="0.4">
      <c r="A477" s="8" t="s">
        <v>66</v>
      </c>
      <c r="B477" s="8" t="s">
        <v>22</v>
      </c>
      <c r="C477" s="8" t="s">
        <v>20</v>
      </c>
      <c r="D477" s="8" t="s">
        <v>24</v>
      </c>
      <c r="E477" s="30">
        <v>-8.2557035657024523E-5</v>
      </c>
      <c r="F477" s="30">
        <v>3.0041306664751861E-2</v>
      </c>
      <c r="G477" s="30">
        <v>-2.4902294449887981</v>
      </c>
      <c r="H477" s="30">
        <v>179.43924511520751</v>
      </c>
      <c r="I477" s="30">
        <v>0.99557237017135614</v>
      </c>
    </row>
    <row r="478" spans="1:9" x14ac:dyDescent="0.4">
      <c r="A478" s="8" t="s">
        <v>66</v>
      </c>
      <c r="B478" s="8" t="s">
        <v>22</v>
      </c>
      <c r="C478" s="8" t="s">
        <v>20</v>
      </c>
      <c r="D478" s="8" t="s">
        <v>25</v>
      </c>
      <c r="E478" s="30">
        <v>-8.5593392682899047E-5</v>
      </c>
      <c r="F478" s="30">
        <v>3.1655101476711703E-2</v>
      </c>
      <c r="G478" s="30">
        <v>-2.7114637944952271</v>
      </c>
      <c r="H478" s="30">
        <v>191.53014224182641</v>
      </c>
      <c r="I478" s="30">
        <v>0.99557144085685079</v>
      </c>
    </row>
    <row r="479" spans="1:9" x14ac:dyDescent="0.4">
      <c r="A479" s="8" t="s">
        <v>66</v>
      </c>
      <c r="B479" s="8" t="s">
        <v>22</v>
      </c>
      <c r="C479" s="8" t="s">
        <v>20</v>
      </c>
      <c r="D479" s="8" t="s">
        <v>26</v>
      </c>
      <c r="E479" s="30">
        <v>-8.8500245336936499E-5</v>
      </c>
      <c r="F479" s="30">
        <v>3.3741541237795367E-2</v>
      </c>
      <c r="G479" s="30">
        <v>-2.9911589256702711</v>
      </c>
      <c r="H479" s="30">
        <v>208.92559862869919</v>
      </c>
      <c r="I479" s="30">
        <v>0.99568475970708603</v>
      </c>
    </row>
    <row r="480" spans="1:9" x14ac:dyDescent="0.4">
      <c r="A480" s="8" t="s">
        <v>66</v>
      </c>
      <c r="B480" s="8" t="s">
        <v>22</v>
      </c>
      <c r="C480" s="8" t="s">
        <v>21</v>
      </c>
      <c r="D480" s="8" t="s">
        <v>24</v>
      </c>
      <c r="E480" s="30">
        <v>-1.3283897398186831E-4</v>
      </c>
      <c r="F480" s="30">
        <v>5.3287571772319242E-2</v>
      </c>
      <c r="G480" s="30">
        <v>-4.963667384159308</v>
      </c>
      <c r="H480" s="30">
        <v>225.26251115789179</v>
      </c>
      <c r="I480" s="30">
        <v>0.99057543331041098</v>
      </c>
    </row>
    <row r="481" spans="1:9" x14ac:dyDescent="0.4">
      <c r="A481" s="8" t="s">
        <v>66</v>
      </c>
      <c r="B481" s="8" t="s">
        <v>22</v>
      </c>
      <c r="C481" s="8" t="s">
        <v>21</v>
      </c>
      <c r="D481" s="8" t="s">
        <v>25</v>
      </c>
      <c r="E481" s="30">
        <v>-1.600172473050325E-4</v>
      </c>
      <c r="F481" s="30">
        <v>6.4293564233822195E-2</v>
      </c>
      <c r="G481" s="30">
        <v>-6.0071811966345514</v>
      </c>
      <c r="H481" s="30">
        <v>263.10659045499028</v>
      </c>
      <c r="I481" s="30">
        <v>0.99050265548836292</v>
      </c>
    </row>
    <row r="482" spans="1:9" x14ac:dyDescent="0.4">
      <c r="A482" s="8" t="s">
        <v>66</v>
      </c>
      <c r="B482" s="8" t="s">
        <v>22</v>
      </c>
      <c r="C482" s="8" t="s">
        <v>21</v>
      </c>
      <c r="D482" s="8" t="s">
        <v>26</v>
      </c>
      <c r="E482" s="30">
        <v>-1.8849989732840661E-4</v>
      </c>
      <c r="F482" s="30">
        <v>7.5609202276488E-2</v>
      </c>
      <c r="G482" s="30">
        <v>-7.0417639161025276</v>
      </c>
      <c r="H482" s="30">
        <v>309.08710755099747</v>
      </c>
      <c r="I482" s="30">
        <v>0.99057927725044848</v>
      </c>
    </row>
    <row r="483" spans="1:9" x14ac:dyDescent="0.4">
      <c r="A483" s="8" t="s">
        <v>66</v>
      </c>
      <c r="B483" s="8" t="s">
        <v>22</v>
      </c>
      <c r="C483" s="8" t="s">
        <v>15</v>
      </c>
      <c r="D483" s="8" t="s">
        <v>24</v>
      </c>
      <c r="E483" s="30">
        <v>0</v>
      </c>
      <c r="F483" s="30">
        <v>0</v>
      </c>
      <c r="G483" s="30">
        <v>0</v>
      </c>
      <c r="H483" s="30">
        <v>0</v>
      </c>
      <c r="I483" s="30"/>
    </row>
    <row r="484" spans="1:9" x14ac:dyDescent="0.4">
      <c r="A484" s="8" t="s">
        <v>66</v>
      </c>
      <c r="B484" s="8" t="s">
        <v>22</v>
      </c>
      <c r="C484" s="8" t="s">
        <v>15</v>
      </c>
      <c r="D484" s="8" t="s">
        <v>25</v>
      </c>
      <c r="E484" s="30">
        <v>0</v>
      </c>
      <c r="F484" s="30">
        <v>0</v>
      </c>
      <c r="G484" s="30">
        <v>0</v>
      </c>
      <c r="H484" s="30">
        <v>0</v>
      </c>
      <c r="I484" s="30"/>
    </row>
    <row r="485" spans="1:9" x14ac:dyDescent="0.4">
      <c r="A485" s="8" t="s">
        <v>66</v>
      </c>
      <c r="B485" s="8" t="s">
        <v>22</v>
      </c>
      <c r="C485" s="8" t="s">
        <v>15</v>
      </c>
      <c r="D485" s="8" t="s">
        <v>26</v>
      </c>
      <c r="E485" s="30">
        <v>0</v>
      </c>
      <c r="F485" s="30">
        <v>0</v>
      </c>
      <c r="G485" s="30">
        <v>0</v>
      </c>
      <c r="H485" s="30">
        <v>0</v>
      </c>
      <c r="I485" s="30"/>
    </row>
    <row r="486" spans="1:9" x14ac:dyDescent="0.4">
      <c r="A486" s="8" t="s">
        <v>66</v>
      </c>
      <c r="B486" s="8" t="s">
        <v>22</v>
      </c>
      <c r="C486" s="8" t="s">
        <v>16</v>
      </c>
      <c r="D486" s="8" t="s">
        <v>26</v>
      </c>
      <c r="E486" s="30">
        <v>-1.7638073304909841E-4</v>
      </c>
      <c r="F486" s="30">
        <v>7.0723700318384125E-2</v>
      </c>
      <c r="G486" s="30">
        <v>-6.5824460507711047</v>
      </c>
      <c r="H486" s="30">
        <v>286.73670540132639</v>
      </c>
      <c r="I486" s="30">
        <v>0.99059492625995993</v>
      </c>
    </row>
    <row r="487" spans="1:9" x14ac:dyDescent="0.4">
      <c r="A487" s="8" t="s">
        <v>67</v>
      </c>
      <c r="B487" s="8" t="s">
        <v>3</v>
      </c>
      <c r="C487" s="8" t="s">
        <v>4</v>
      </c>
      <c r="D487" s="8" t="s">
        <v>5</v>
      </c>
      <c r="E487" s="30">
        <v>0</v>
      </c>
      <c r="F487" s="30">
        <v>0</v>
      </c>
      <c r="G487" s="30">
        <v>0</v>
      </c>
      <c r="H487" s="30">
        <v>108.1716434301881</v>
      </c>
      <c r="I487" s="30"/>
    </row>
    <row r="488" spans="1:9" x14ac:dyDescent="0.4">
      <c r="A488" s="8" t="s">
        <v>67</v>
      </c>
      <c r="B488" s="8" t="s">
        <v>3</v>
      </c>
      <c r="C488" s="8" t="s">
        <v>6</v>
      </c>
      <c r="D488" s="8" t="s">
        <v>7</v>
      </c>
      <c r="E488" s="30">
        <v>-8.9054746027471913E-5</v>
      </c>
      <c r="F488" s="30">
        <v>2.9475138665008779E-2</v>
      </c>
      <c r="G488" s="30">
        <v>-2.6326546992941058</v>
      </c>
      <c r="H488" s="30">
        <v>163.3858950602594</v>
      </c>
      <c r="I488" s="30">
        <v>0.98978680189917922</v>
      </c>
    </row>
    <row r="489" spans="1:9" x14ac:dyDescent="0.4">
      <c r="A489" s="8" t="s">
        <v>67</v>
      </c>
      <c r="B489" s="8" t="s">
        <v>8</v>
      </c>
      <c r="C489" s="8" t="s">
        <v>4</v>
      </c>
      <c r="D489" s="8" t="s">
        <v>7</v>
      </c>
      <c r="E489" s="30">
        <v>-1.608774563475435E-2</v>
      </c>
      <c r="F489" s="30">
        <v>4.1701893317620584</v>
      </c>
      <c r="G489" s="30">
        <v>-270.74162040760001</v>
      </c>
      <c r="H489" s="30">
        <v>5394.0275121073182</v>
      </c>
      <c r="I489" s="30">
        <v>0.88188663283450908</v>
      </c>
    </row>
    <row r="490" spans="1:9" x14ac:dyDescent="0.4">
      <c r="A490" s="8" t="s">
        <v>67</v>
      </c>
      <c r="B490" s="8" t="s">
        <v>8</v>
      </c>
      <c r="C490" s="8" t="s">
        <v>9</v>
      </c>
      <c r="D490" s="8" t="s">
        <v>10</v>
      </c>
      <c r="E490" s="30">
        <v>-2.3114082121493041E-4</v>
      </c>
      <c r="F490" s="30">
        <v>7.251031285725161E-2</v>
      </c>
      <c r="G490" s="30">
        <v>-7.3704238066623704</v>
      </c>
      <c r="H490" s="30">
        <v>1448.04855192435</v>
      </c>
      <c r="I490" s="30">
        <v>0.99434896225458136</v>
      </c>
    </row>
    <row r="491" spans="1:9" x14ac:dyDescent="0.4">
      <c r="A491" s="8" t="s">
        <v>67</v>
      </c>
      <c r="B491" s="8" t="s">
        <v>8</v>
      </c>
      <c r="C491" s="8" t="s">
        <v>11</v>
      </c>
      <c r="D491" s="8" t="s">
        <v>12</v>
      </c>
      <c r="E491" s="30">
        <v>-2.0964966293046672E-3</v>
      </c>
      <c r="F491" s="30">
        <v>0.53253659847522372</v>
      </c>
      <c r="G491" s="30">
        <v>-35.94075710367391</v>
      </c>
      <c r="H491" s="30">
        <v>1225.4929648727821</v>
      </c>
      <c r="I491" s="30">
        <v>0.90056910081480634</v>
      </c>
    </row>
    <row r="492" spans="1:9" x14ac:dyDescent="0.4">
      <c r="A492" s="8" t="s">
        <v>67</v>
      </c>
      <c r="B492" s="8" t="s">
        <v>8</v>
      </c>
      <c r="C492" s="8" t="s">
        <v>13</v>
      </c>
      <c r="D492" s="8" t="s">
        <v>14</v>
      </c>
      <c r="E492" s="30">
        <v>-8.6371646828136707E-4</v>
      </c>
      <c r="F492" s="30">
        <v>0.2667075317021137</v>
      </c>
      <c r="G492" s="30">
        <v>-26.441604988778401</v>
      </c>
      <c r="H492" s="30">
        <v>1413.555577466441</v>
      </c>
      <c r="I492" s="30">
        <v>0.99520677633338039</v>
      </c>
    </row>
    <row r="493" spans="1:9" x14ac:dyDescent="0.4">
      <c r="A493" s="8" t="s">
        <v>67</v>
      </c>
      <c r="B493" s="8" t="s">
        <v>8</v>
      </c>
      <c r="C493" s="8" t="s">
        <v>15</v>
      </c>
      <c r="D493" s="8" t="s">
        <v>7</v>
      </c>
      <c r="E493" s="30">
        <v>0</v>
      </c>
      <c r="F493" s="30">
        <v>0</v>
      </c>
      <c r="G493" s="30">
        <v>0</v>
      </c>
      <c r="H493" s="30">
        <v>0</v>
      </c>
      <c r="I493" s="30"/>
    </row>
    <row r="494" spans="1:9" x14ac:dyDescent="0.4">
      <c r="A494" s="8" t="s">
        <v>67</v>
      </c>
      <c r="B494" s="8" t="s">
        <v>8</v>
      </c>
      <c r="C494" s="8" t="s">
        <v>16</v>
      </c>
      <c r="D494" s="8" t="s">
        <v>7</v>
      </c>
      <c r="E494" s="30">
        <v>-2.0964966293046672E-3</v>
      </c>
      <c r="F494" s="30">
        <v>0.53253659847522372</v>
      </c>
      <c r="G494" s="30">
        <v>-35.94075710367391</v>
      </c>
      <c r="H494" s="30">
        <v>1225.4929648727821</v>
      </c>
      <c r="I494" s="30">
        <v>0.90056910081480634</v>
      </c>
    </row>
    <row r="495" spans="1:9" x14ac:dyDescent="0.4">
      <c r="A495" s="8" t="s">
        <v>67</v>
      </c>
      <c r="B495" s="8" t="s">
        <v>8</v>
      </c>
      <c r="C495" s="8" t="s">
        <v>6</v>
      </c>
      <c r="D495" s="8" t="s">
        <v>7</v>
      </c>
      <c r="E495" s="30">
        <v>-6.5550458967339996E-4</v>
      </c>
      <c r="F495" s="30">
        <v>0.1882895025523145</v>
      </c>
      <c r="G495" s="30">
        <v>-16.777096502383799</v>
      </c>
      <c r="H495" s="30">
        <v>921.9551554700513</v>
      </c>
      <c r="I495" s="30">
        <v>0.97108477775031876</v>
      </c>
    </row>
    <row r="496" spans="1:9" x14ac:dyDescent="0.4">
      <c r="A496" s="8" t="s">
        <v>67</v>
      </c>
      <c r="B496" s="8" t="s">
        <v>17</v>
      </c>
      <c r="C496" s="8" t="s">
        <v>6</v>
      </c>
      <c r="D496" s="8" t="s">
        <v>18</v>
      </c>
      <c r="E496" s="30">
        <v>-6.5550458967339996E-4</v>
      </c>
      <c r="F496" s="30">
        <v>0.1882895025523145</v>
      </c>
      <c r="G496" s="30">
        <v>-16.777096502383799</v>
      </c>
      <c r="H496" s="30">
        <v>921.9551554700513</v>
      </c>
      <c r="I496" s="30">
        <v>0.97108477775031876</v>
      </c>
    </row>
    <row r="497" spans="1:9" x14ac:dyDescent="0.4">
      <c r="A497" s="8" t="s">
        <v>67</v>
      </c>
      <c r="B497" s="8" t="s">
        <v>17</v>
      </c>
      <c r="C497" s="8" t="s">
        <v>4</v>
      </c>
      <c r="D497" s="8" t="s">
        <v>7</v>
      </c>
      <c r="E497" s="30">
        <v>-1.0296889606734401E-3</v>
      </c>
      <c r="F497" s="30">
        <v>0.32098702874038809</v>
      </c>
      <c r="G497" s="30">
        <v>-32.350226258219031</v>
      </c>
      <c r="H497" s="30">
        <v>1673.803006734654</v>
      </c>
      <c r="I497" s="30">
        <v>0.99359406188256572</v>
      </c>
    </row>
    <row r="498" spans="1:9" x14ac:dyDescent="0.4">
      <c r="A498" s="8" t="s">
        <v>67</v>
      </c>
      <c r="B498" s="8" t="s">
        <v>17</v>
      </c>
      <c r="C498" s="8" t="s">
        <v>16</v>
      </c>
      <c r="D498" s="8" t="s">
        <v>7</v>
      </c>
      <c r="E498" s="30">
        <v>-2.0964966293046672E-3</v>
      </c>
      <c r="F498" s="30">
        <v>0.53253659847522372</v>
      </c>
      <c r="G498" s="30">
        <v>-35.94075710367391</v>
      </c>
      <c r="H498" s="30">
        <v>1225.4929648727821</v>
      </c>
      <c r="I498" s="30">
        <v>0.90056910081480634</v>
      </c>
    </row>
    <row r="499" spans="1:9" x14ac:dyDescent="0.4">
      <c r="A499" s="8" t="s">
        <v>67</v>
      </c>
      <c r="B499" s="8" t="s">
        <v>17</v>
      </c>
      <c r="C499" s="8" t="s">
        <v>15</v>
      </c>
      <c r="D499" s="8" t="s">
        <v>7</v>
      </c>
      <c r="E499" s="30">
        <v>0</v>
      </c>
      <c r="F499" s="30">
        <v>0</v>
      </c>
      <c r="G499" s="30">
        <v>0</v>
      </c>
      <c r="H499" s="30">
        <v>0</v>
      </c>
      <c r="I499" s="30"/>
    </row>
    <row r="500" spans="1:9" x14ac:dyDescent="0.4">
      <c r="A500" s="8" t="s">
        <v>67</v>
      </c>
      <c r="B500" s="8" t="s">
        <v>17</v>
      </c>
      <c r="C500" s="8" t="s">
        <v>9</v>
      </c>
      <c r="D500" s="8" t="s">
        <v>7</v>
      </c>
      <c r="E500" s="30">
        <v>-2.3114082121493041E-4</v>
      </c>
      <c r="F500" s="30">
        <v>7.251031285725161E-2</v>
      </c>
      <c r="G500" s="30">
        <v>-7.3704238066623704</v>
      </c>
      <c r="H500" s="30">
        <v>1448.04855192435</v>
      </c>
      <c r="I500" s="30">
        <v>0.99434896225458136</v>
      </c>
    </row>
    <row r="501" spans="1:9" x14ac:dyDescent="0.4">
      <c r="A501" s="8" t="s">
        <v>67</v>
      </c>
      <c r="B501" s="8" t="s">
        <v>19</v>
      </c>
      <c r="C501" s="8" t="s">
        <v>4</v>
      </c>
      <c r="D501" s="8" t="s">
        <v>7</v>
      </c>
      <c r="E501" s="30">
        <v>-4.8476006161201588E-4</v>
      </c>
      <c r="F501" s="30">
        <v>0.13883592841609091</v>
      </c>
      <c r="G501" s="30">
        <v>-11.34109977823157</v>
      </c>
      <c r="H501" s="30">
        <v>485.76816818567181</v>
      </c>
      <c r="I501" s="30">
        <v>0.97686982390919019</v>
      </c>
    </row>
    <row r="502" spans="1:9" x14ac:dyDescent="0.4">
      <c r="A502" s="8" t="s">
        <v>67</v>
      </c>
      <c r="B502" s="8" t="s">
        <v>19</v>
      </c>
      <c r="C502" s="8" t="s">
        <v>6</v>
      </c>
      <c r="D502" s="8" t="s">
        <v>7</v>
      </c>
      <c r="E502" s="30">
        <v>-3.5260035479937348E-4</v>
      </c>
      <c r="F502" s="30">
        <v>0.1221382169700591</v>
      </c>
      <c r="G502" s="30">
        <v>-12.18268714207956</v>
      </c>
      <c r="H502" s="30">
        <v>591.46534191257342</v>
      </c>
      <c r="I502" s="30">
        <v>0.9917732102294522</v>
      </c>
    </row>
    <row r="503" spans="1:9" x14ac:dyDescent="0.4">
      <c r="A503" s="8" t="s">
        <v>67</v>
      </c>
      <c r="B503" s="8" t="s">
        <v>19</v>
      </c>
      <c r="C503" s="8" t="s">
        <v>16</v>
      </c>
      <c r="D503" s="8" t="s">
        <v>7</v>
      </c>
      <c r="E503" s="30">
        <v>-1.8212044620570791E-4</v>
      </c>
      <c r="F503" s="30">
        <v>7.3025160429767366E-2</v>
      </c>
      <c r="G503" s="30">
        <v>-6.7966490620766393</v>
      </c>
      <c r="H503" s="30">
        <v>296.06755403059509</v>
      </c>
      <c r="I503" s="30">
        <v>0.99059492625995937</v>
      </c>
    </row>
    <row r="504" spans="1:9" x14ac:dyDescent="0.4">
      <c r="A504" s="8" t="s">
        <v>67</v>
      </c>
      <c r="B504" s="8" t="s">
        <v>19</v>
      </c>
      <c r="C504" s="8" t="s">
        <v>15</v>
      </c>
      <c r="D504" s="8" t="s">
        <v>7</v>
      </c>
      <c r="E504" s="30">
        <v>0</v>
      </c>
      <c r="F504" s="30">
        <v>0</v>
      </c>
      <c r="G504" s="30">
        <v>0</v>
      </c>
      <c r="H504" s="30">
        <v>0</v>
      </c>
      <c r="I504" s="30"/>
    </row>
    <row r="505" spans="1:9" x14ac:dyDescent="0.4">
      <c r="A505" s="8" t="s">
        <v>67</v>
      </c>
      <c r="B505" s="8" t="s">
        <v>19</v>
      </c>
      <c r="C505" s="8" t="s">
        <v>9</v>
      </c>
      <c r="D505" s="8" t="s">
        <v>7</v>
      </c>
      <c r="E505" s="30">
        <v>-2.0303329121636001E-4</v>
      </c>
      <c r="F505" s="30">
        <v>6.8717358436601331E-2</v>
      </c>
      <c r="G505" s="30">
        <v>-6.876920001758795</v>
      </c>
      <c r="H505" s="30">
        <v>353.93073915218571</v>
      </c>
      <c r="I505" s="30">
        <v>0.99725502772603325</v>
      </c>
    </row>
    <row r="506" spans="1:9" x14ac:dyDescent="0.4">
      <c r="A506" s="8" t="s">
        <v>67</v>
      </c>
      <c r="B506" s="8" t="s">
        <v>19</v>
      </c>
      <c r="C506" s="8" t="s">
        <v>20</v>
      </c>
      <c r="D506" s="8" t="s">
        <v>7</v>
      </c>
      <c r="E506" s="30">
        <v>-9.7080220118449766E-5</v>
      </c>
      <c r="F506" s="30">
        <v>3.7252145999999181E-2</v>
      </c>
      <c r="G506" s="30">
        <v>-3.372692919923554</v>
      </c>
      <c r="H506" s="30">
        <v>230.07562522676079</v>
      </c>
      <c r="I506" s="30">
        <v>0.99588534254345673</v>
      </c>
    </row>
    <row r="507" spans="1:9" x14ac:dyDescent="0.4">
      <c r="A507" s="8" t="s">
        <v>67</v>
      </c>
      <c r="B507" s="8" t="s">
        <v>19</v>
      </c>
      <c r="C507" s="8" t="s">
        <v>21</v>
      </c>
      <c r="D507" s="8" t="s">
        <v>7</v>
      </c>
      <c r="E507" s="30">
        <v>-1.9582906414635691E-4</v>
      </c>
      <c r="F507" s="30">
        <v>7.8549009931086641E-2</v>
      </c>
      <c r="G507" s="30">
        <v>-7.3155592477600706</v>
      </c>
      <c r="H507" s="30">
        <v>321.1049342771388</v>
      </c>
      <c r="I507" s="30">
        <v>0.99057927725044892</v>
      </c>
    </row>
    <row r="508" spans="1:9" x14ac:dyDescent="0.4">
      <c r="A508" s="8" t="s">
        <v>67</v>
      </c>
      <c r="B508" s="8" t="s">
        <v>22</v>
      </c>
      <c r="C508" s="8" t="s">
        <v>6</v>
      </c>
      <c r="D508" s="8" t="s">
        <v>23</v>
      </c>
      <c r="E508" s="30">
        <v>-2.6683414582536358E-4</v>
      </c>
      <c r="F508" s="30">
        <v>8.1057927198447968E-2</v>
      </c>
      <c r="G508" s="30">
        <v>-7.0035659455003234</v>
      </c>
      <c r="H508" s="30">
        <v>327.17605043326239</v>
      </c>
      <c r="I508" s="30">
        <v>0.99091833390517725</v>
      </c>
    </row>
    <row r="509" spans="1:9" x14ac:dyDescent="0.4">
      <c r="A509" s="8" t="s">
        <v>67</v>
      </c>
      <c r="B509" s="8" t="s">
        <v>22</v>
      </c>
      <c r="C509" s="8" t="s">
        <v>6</v>
      </c>
      <c r="D509" s="8" t="s">
        <v>24</v>
      </c>
      <c r="E509" s="30">
        <v>-2.8506118752782912E-4</v>
      </c>
      <c r="F509" s="30">
        <v>9.552878788330281E-2</v>
      </c>
      <c r="G509" s="30">
        <v>-8.9140558947386452</v>
      </c>
      <c r="H509" s="30">
        <v>421.77339510202847</v>
      </c>
      <c r="I509" s="30">
        <v>0.99702215943864492</v>
      </c>
    </row>
    <row r="510" spans="1:9" x14ac:dyDescent="0.4">
      <c r="A510" s="8" t="s">
        <v>67</v>
      </c>
      <c r="B510" s="8" t="s">
        <v>22</v>
      </c>
      <c r="C510" s="8" t="s">
        <v>6</v>
      </c>
      <c r="D510" s="8" t="s">
        <v>25</v>
      </c>
      <c r="E510" s="30">
        <v>-3.5198334837850361E-4</v>
      </c>
      <c r="F510" s="30">
        <v>0.11728940301831919</v>
      </c>
      <c r="G510" s="30">
        <v>-11.020704072863021</v>
      </c>
      <c r="H510" s="30">
        <v>513.60404571360777</v>
      </c>
      <c r="I510" s="30">
        <v>0.99764289902035042</v>
      </c>
    </row>
    <row r="511" spans="1:9" x14ac:dyDescent="0.4">
      <c r="A511" s="8" t="s">
        <v>67</v>
      </c>
      <c r="B511" s="8" t="s">
        <v>22</v>
      </c>
      <c r="C511" s="8" t="s">
        <v>6</v>
      </c>
      <c r="D511" s="8" t="s">
        <v>26</v>
      </c>
      <c r="E511" s="30">
        <v>-4.6806456639048488E-4</v>
      </c>
      <c r="F511" s="30">
        <v>0.15354363016062181</v>
      </c>
      <c r="G511" s="30">
        <v>-15.025362772095519</v>
      </c>
      <c r="H511" s="30">
        <v>700.19120395792947</v>
      </c>
      <c r="I511" s="30">
        <v>0.99504173298217913</v>
      </c>
    </row>
    <row r="512" spans="1:9" x14ac:dyDescent="0.4">
      <c r="A512" s="8" t="s">
        <v>67</v>
      </c>
      <c r="B512" s="8" t="s">
        <v>22</v>
      </c>
      <c r="C512" s="8" t="s">
        <v>4</v>
      </c>
      <c r="D512" s="8" t="s">
        <v>23</v>
      </c>
      <c r="E512" s="30">
        <v>-1.6714440498784809E-4</v>
      </c>
      <c r="F512" s="30">
        <v>4.7943122382161488E-2</v>
      </c>
      <c r="G512" s="30">
        <v>-3.8014538676378269</v>
      </c>
      <c r="H512" s="30">
        <v>203.6605400106528</v>
      </c>
      <c r="I512" s="30">
        <v>0.97780349891810747</v>
      </c>
    </row>
    <row r="513" spans="1:9" x14ac:dyDescent="0.4">
      <c r="A513" s="8" t="s">
        <v>67</v>
      </c>
      <c r="B513" s="8" t="s">
        <v>22</v>
      </c>
      <c r="C513" s="8" t="s">
        <v>4</v>
      </c>
      <c r="D513" s="8" t="s">
        <v>24</v>
      </c>
      <c r="E513" s="30">
        <v>-1.5004113313689841E-4</v>
      </c>
      <c r="F513" s="30">
        <v>5.7783512387424643E-2</v>
      </c>
      <c r="G513" s="30">
        <v>-5.9341849065986132</v>
      </c>
      <c r="H513" s="30">
        <v>338.83598779347591</v>
      </c>
      <c r="I513" s="30">
        <v>0.99653139008224678</v>
      </c>
    </row>
    <row r="514" spans="1:9" x14ac:dyDescent="0.4">
      <c r="A514" s="8" t="s">
        <v>67</v>
      </c>
      <c r="B514" s="8" t="s">
        <v>22</v>
      </c>
      <c r="C514" s="8" t="s">
        <v>4</v>
      </c>
      <c r="D514" s="8" t="s">
        <v>25</v>
      </c>
      <c r="E514" s="30">
        <v>-1.5004113313689841E-4</v>
      </c>
      <c r="F514" s="30">
        <v>5.7783512387424643E-2</v>
      </c>
      <c r="G514" s="30">
        <v>-5.9341849065986132</v>
      </c>
      <c r="H514" s="30">
        <v>338.83598779347591</v>
      </c>
      <c r="I514" s="30">
        <v>0.99653139008224678</v>
      </c>
    </row>
    <row r="515" spans="1:9" x14ac:dyDescent="0.4">
      <c r="A515" s="8" t="s">
        <v>67</v>
      </c>
      <c r="B515" s="8" t="s">
        <v>22</v>
      </c>
      <c r="C515" s="8" t="s">
        <v>4</v>
      </c>
      <c r="D515" s="8" t="s">
        <v>26</v>
      </c>
      <c r="E515" s="30">
        <v>-2.5788526019701271E-4</v>
      </c>
      <c r="F515" s="30">
        <v>8.9976841370316682E-2</v>
      </c>
      <c r="G515" s="30">
        <v>-8.660725484819304</v>
      </c>
      <c r="H515" s="30">
        <v>456.6737889346993</v>
      </c>
      <c r="I515" s="30">
        <v>0.99678089427817773</v>
      </c>
    </row>
    <row r="516" spans="1:9" x14ac:dyDescent="0.4">
      <c r="A516" s="8" t="s">
        <v>67</v>
      </c>
      <c r="B516" s="8" t="s">
        <v>22</v>
      </c>
      <c r="C516" s="8" t="s">
        <v>27</v>
      </c>
      <c r="D516" s="8" t="s">
        <v>23</v>
      </c>
      <c r="E516" s="30">
        <v>-2.0303329121636001E-4</v>
      </c>
      <c r="F516" s="30">
        <v>6.8717358436601331E-2</v>
      </c>
      <c r="G516" s="30">
        <v>-6.876920001758795</v>
      </c>
      <c r="H516" s="30">
        <v>353.93073915218571</v>
      </c>
      <c r="I516" s="30">
        <v>0.99725502772603325</v>
      </c>
    </row>
    <row r="517" spans="1:9" x14ac:dyDescent="0.4">
      <c r="A517" s="8" t="s">
        <v>67</v>
      </c>
      <c r="B517" s="8" t="s">
        <v>22</v>
      </c>
      <c r="C517" s="8" t="s">
        <v>27</v>
      </c>
      <c r="D517" s="8" t="s">
        <v>24</v>
      </c>
      <c r="E517" s="30">
        <v>-2.0303329121636001E-4</v>
      </c>
      <c r="F517" s="30">
        <v>6.8717358436601331E-2</v>
      </c>
      <c r="G517" s="30">
        <v>-6.876920001758795</v>
      </c>
      <c r="H517" s="30">
        <v>353.93073915218571</v>
      </c>
      <c r="I517" s="30">
        <v>0.99725502772603325</v>
      </c>
    </row>
    <row r="518" spans="1:9" x14ac:dyDescent="0.4">
      <c r="A518" s="8" t="s">
        <v>67</v>
      </c>
      <c r="B518" s="8" t="s">
        <v>22</v>
      </c>
      <c r="C518" s="8" t="s">
        <v>27</v>
      </c>
      <c r="D518" s="8" t="s">
        <v>25</v>
      </c>
      <c r="E518" s="30">
        <v>-2.0303329121636001E-4</v>
      </c>
      <c r="F518" s="30">
        <v>6.8717358436601331E-2</v>
      </c>
      <c r="G518" s="30">
        <v>-6.876920001758795</v>
      </c>
      <c r="H518" s="30">
        <v>353.93073915218571</v>
      </c>
      <c r="I518" s="30">
        <v>0.99725502772603325</v>
      </c>
    </row>
    <row r="519" spans="1:9" x14ac:dyDescent="0.4">
      <c r="A519" s="8" t="s">
        <v>67</v>
      </c>
      <c r="B519" s="8" t="s">
        <v>22</v>
      </c>
      <c r="C519" s="8" t="s">
        <v>27</v>
      </c>
      <c r="D519" s="8" t="s">
        <v>26</v>
      </c>
      <c r="E519" s="30">
        <v>-2.0303329121636001E-4</v>
      </c>
      <c r="F519" s="30">
        <v>6.8717358436601331E-2</v>
      </c>
      <c r="G519" s="30">
        <v>-6.876920001758795</v>
      </c>
      <c r="H519" s="30">
        <v>353.93073915218571</v>
      </c>
      <c r="I519" s="30">
        <v>0.99725502772603325</v>
      </c>
    </row>
    <row r="520" spans="1:9" x14ac:dyDescent="0.4">
      <c r="A520" s="8" t="s">
        <v>67</v>
      </c>
      <c r="B520" s="8" t="s">
        <v>22</v>
      </c>
      <c r="C520" s="8" t="s">
        <v>20</v>
      </c>
      <c r="D520" s="8" t="s">
        <v>23</v>
      </c>
      <c r="E520" s="30">
        <v>-8.9557714489749994E-5</v>
      </c>
      <c r="F520" s="30">
        <v>3.2568639232980652E-2</v>
      </c>
      <c r="G520" s="30">
        <v>-2.7386500549209809</v>
      </c>
      <c r="H520" s="30">
        <v>192.7537726936215</v>
      </c>
      <c r="I520" s="30">
        <v>0.99575878199219692</v>
      </c>
    </row>
    <row r="521" spans="1:9" x14ac:dyDescent="0.4">
      <c r="A521" s="8" t="s">
        <v>67</v>
      </c>
      <c r="B521" s="8" t="s">
        <v>22</v>
      </c>
      <c r="C521" s="8" t="s">
        <v>20</v>
      </c>
      <c r="D521" s="8" t="s">
        <v>24</v>
      </c>
      <c r="E521" s="30">
        <v>-8.9557714489749994E-5</v>
      </c>
      <c r="F521" s="30">
        <v>3.2568639232980652E-2</v>
      </c>
      <c r="G521" s="30">
        <v>-2.7386500549209809</v>
      </c>
      <c r="H521" s="30">
        <v>192.7537726936215</v>
      </c>
      <c r="I521" s="30">
        <v>0.99575878199219692</v>
      </c>
    </row>
    <row r="522" spans="1:9" x14ac:dyDescent="0.4">
      <c r="A522" s="8" t="s">
        <v>67</v>
      </c>
      <c r="B522" s="8" t="s">
        <v>22</v>
      </c>
      <c r="C522" s="8" t="s">
        <v>20</v>
      </c>
      <c r="D522" s="8" t="s">
        <v>25</v>
      </c>
      <c r="E522" s="30">
        <v>-9.3400924387925262E-5</v>
      </c>
      <c r="F522" s="30">
        <v>3.4611270922316459E-2</v>
      </c>
      <c r="G522" s="30">
        <v>-3.0186735740653958</v>
      </c>
      <c r="H522" s="30">
        <v>208.05761986406671</v>
      </c>
      <c r="I522" s="30">
        <v>0.99576323903895103</v>
      </c>
    </row>
    <row r="523" spans="1:9" x14ac:dyDescent="0.4">
      <c r="A523" s="8" t="s">
        <v>67</v>
      </c>
      <c r="B523" s="8" t="s">
        <v>22</v>
      </c>
      <c r="C523" s="8" t="s">
        <v>20</v>
      </c>
      <c r="D523" s="8" t="s">
        <v>26</v>
      </c>
      <c r="E523" s="30">
        <v>-9.7080220118449766E-5</v>
      </c>
      <c r="F523" s="30">
        <v>3.7252145999999181E-2</v>
      </c>
      <c r="G523" s="30">
        <v>-3.372692919923554</v>
      </c>
      <c r="H523" s="30">
        <v>230.07562522676079</v>
      </c>
      <c r="I523" s="30">
        <v>0.99588534254345673</v>
      </c>
    </row>
    <row r="524" spans="1:9" x14ac:dyDescent="0.4">
      <c r="A524" s="8" t="s">
        <v>67</v>
      </c>
      <c r="B524" s="8" t="s">
        <v>22</v>
      </c>
      <c r="C524" s="8" t="s">
        <v>21</v>
      </c>
      <c r="D524" s="8" t="s">
        <v>24</v>
      </c>
      <c r="E524" s="30">
        <v>-1.3800400236479109E-4</v>
      </c>
      <c r="F524" s="30">
        <v>5.5359488934823647E-2</v>
      </c>
      <c r="G524" s="30">
        <v>-5.1566636189986781</v>
      </c>
      <c r="H524" s="30">
        <v>234.02110884684501</v>
      </c>
      <c r="I524" s="30">
        <v>0.99057543331041187</v>
      </c>
    </row>
    <row r="525" spans="1:9" x14ac:dyDescent="0.4">
      <c r="A525" s="8" t="s">
        <v>67</v>
      </c>
      <c r="B525" s="8" t="s">
        <v>22</v>
      </c>
      <c r="C525" s="8" t="s">
        <v>21</v>
      </c>
      <c r="D525" s="8" t="s">
        <v>25</v>
      </c>
      <c r="E525" s="30">
        <v>-1.6623901480048079E-4</v>
      </c>
      <c r="F525" s="30">
        <v>6.6793413620714281E-2</v>
      </c>
      <c r="G525" s="30">
        <v>-6.2407510705629701</v>
      </c>
      <c r="H525" s="30">
        <v>273.3366315193789</v>
      </c>
      <c r="I525" s="30">
        <v>0.99050265548836325</v>
      </c>
    </row>
    <row r="526" spans="1:9" x14ac:dyDescent="0.4">
      <c r="A526" s="8" t="s">
        <v>67</v>
      </c>
      <c r="B526" s="8" t="s">
        <v>22</v>
      </c>
      <c r="C526" s="8" t="s">
        <v>21</v>
      </c>
      <c r="D526" s="8" t="s">
        <v>26</v>
      </c>
      <c r="E526" s="30">
        <v>-1.9582906414635691E-4</v>
      </c>
      <c r="F526" s="30">
        <v>7.8549009931086641E-2</v>
      </c>
      <c r="G526" s="30">
        <v>-7.3155592477600706</v>
      </c>
      <c r="H526" s="30">
        <v>321.1049342771388</v>
      </c>
      <c r="I526" s="30">
        <v>0.99057927725044892</v>
      </c>
    </row>
    <row r="527" spans="1:9" x14ac:dyDescent="0.4">
      <c r="A527" s="8" t="s">
        <v>67</v>
      </c>
      <c r="B527" s="8" t="s">
        <v>22</v>
      </c>
      <c r="C527" s="8" t="s">
        <v>15</v>
      </c>
      <c r="D527" s="8" t="s">
        <v>24</v>
      </c>
      <c r="E527" s="30">
        <v>0</v>
      </c>
      <c r="F527" s="30">
        <v>0</v>
      </c>
      <c r="G527" s="30">
        <v>0</v>
      </c>
      <c r="H527" s="30">
        <v>0</v>
      </c>
      <c r="I527" s="30"/>
    </row>
    <row r="528" spans="1:9" x14ac:dyDescent="0.4">
      <c r="A528" s="8" t="s">
        <v>67</v>
      </c>
      <c r="B528" s="8" t="s">
        <v>22</v>
      </c>
      <c r="C528" s="8" t="s">
        <v>15</v>
      </c>
      <c r="D528" s="8" t="s">
        <v>25</v>
      </c>
      <c r="E528" s="30">
        <v>0</v>
      </c>
      <c r="F528" s="30">
        <v>0</v>
      </c>
      <c r="G528" s="30">
        <v>0</v>
      </c>
      <c r="H528" s="30">
        <v>0</v>
      </c>
      <c r="I528" s="30"/>
    </row>
    <row r="529" spans="1:9" x14ac:dyDescent="0.4">
      <c r="A529" s="8" t="s">
        <v>67</v>
      </c>
      <c r="B529" s="8" t="s">
        <v>22</v>
      </c>
      <c r="C529" s="8" t="s">
        <v>15</v>
      </c>
      <c r="D529" s="8" t="s">
        <v>26</v>
      </c>
      <c r="E529" s="30">
        <v>0</v>
      </c>
      <c r="F529" s="30">
        <v>0</v>
      </c>
      <c r="G529" s="30">
        <v>0</v>
      </c>
      <c r="H529" s="30">
        <v>0</v>
      </c>
      <c r="I529" s="30"/>
    </row>
    <row r="530" spans="1:9" x14ac:dyDescent="0.4">
      <c r="A530" s="8" t="s">
        <v>67</v>
      </c>
      <c r="B530" s="8" t="s">
        <v>22</v>
      </c>
      <c r="C530" s="8" t="s">
        <v>16</v>
      </c>
      <c r="D530" s="8" t="s">
        <v>26</v>
      </c>
      <c r="E530" s="30">
        <v>-1.8212044620570791E-4</v>
      </c>
      <c r="F530" s="30">
        <v>7.3025160429767366E-2</v>
      </c>
      <c r="G530" s="30">
        <v>-6.7966490620766393</v>
      </c>
      <c r="H530" s="30">
        <v>296.06755403059509</v>
      </c>
      <c r="I530" s="30">
        <v>0.99059492625995937</v>
      </c>
    </row>
    <row r="531" spans="1:9" x14ac:dyDescent="0.4">
      <c r="A531" s="8" t="s">
        <v>73</v>
      </c>
      <c r="B531" s="8" t="s">
        <v>3</v>
      </c>
      <c r="C531" s="8" t="s">
        <v>4</v>
      </c>
      <c r="D531" s="8" t="s">
        <v>5</v>
      </c>
      <c r="E531" s="30">
        <v>0</v>
      </c>
      <c r="F531" s="30">
        <v>0</v>
      </c>
      <c r="G531" s="30">
        <v>0</v>
      </c>
      <c r="H531" s="30">
        <v>107.68658568336279</v>
      </c>
      <c r="I531" s="30"/>
    </row>
    <row r="532" spans="1:9" x14ac:dyDescent="0.4">
      <c r="A532" s="8" t="s">
        <v>73</v>
      </c>
      <c r="B532" s="8" t="s">
        <v>3</v>
      </c>
      <c r="C532" s="8" t="s">
        <v>6</v>
      </c>
      <c r="D532" s="8" t="s">
        <v>7</v>
      </c>
      <c r="E532" s="30">
        <v>-8.9054746027471913E-5</v>
      </c>
      <c r="F532" s="30">
        <v>2.9475138665008779E-2</v>
      </c>
      <c r="G532" s="30">
        <v>-2.6326546992941058</v>
      </c>
      <c r="H532" s="30">
        <v>163.3858950602594</v>
      </c>
      <c r="I532" s="30">
        <v>0.98978680189917922</v>
      </c>
    </row>
    <row r="533" spans="1:9" x14ac:dyDescent="0.4">
      <c r="A533" s="8" t="s">
        <v>73</v>
      </c>
      <c r="B533" s="8" t="s">
        <v>8</v>
      </c>
      <c r="C533" s="8" t="s">
        <v>4</v>
      </c>
      <c r="D533" s="8" t="s">
        <v>7</v>
      </c>
      <c r="E533" s="30">
        <v>-1.608774563475435E-2</v>
      </c>
      <c r="F533" s="30">
        <v>4.1701893317620584</v>
      </c>
      <c r="G533" s="30">
        <v>-270.74162040760001</v>
      </c>
      <c r="H533" s="30">
        <v>5394.0275121073182</v>
      </c>
      <c r="I533" s="30">
        <v>0.88188663283450908</v>
      </c>
    </row>
    <row r="534" spans="1:9" x14ac:dyDescent="0.4">
      <c r="A534" s="8" t="s">
        <v>73</v>
      </c>
      <c r="B534" s="8" t="s">
        <v>8</v>
      </c>
      <c r="C534" s="8" t="s">
        <v>9</v>
      </c>
      <c r="D534" s="8" t="s">
        <v>10</v>
      </c>
      <c r="E534" s="30">
        <v>-2.3114082121493041E-4</v>
      </c>
      <c r="F534" s="30">
        <v>7.251031285725161E-2</v>
      </c>
      <c r="G534" s="30">
        <v>-7.3704238066623704</v>
      </c>
      <c r="H534" s="30">
        <v>1448.04855192435</v>
      </c>
      <c r="I534" s="30">
        <v>0.99434896225458136</v>
      </c>
    </row>
    <row r="535" spans="1:9" x14ac:dyDescent="0.4">
      <c r="A535" s="8" t="s">
        <v>73</v>
      </c>
      <c r="B535" s="8" t="s">
        <v>8</v>
      </c>
      <c r="C535" s="8" t="s">
        <v>11</v>
      </c>
      <c r="D535" s="8" t="s">
        <v>12</v>
      </c>
      <c r="E535" s="30">
        <v>-2.0964966293046672E-3</v>
      </c>
      <c r="F535" s="30">
        <v>0.53253659847522372</v>
      </c>
      <c r="G535" s="30">
        <v>-35.94075710367391</v>
      </c>
      <c r="H535" s="30">
        <v>1225.4929648727821</v>
      </c>
      <c r="I535" s="30">
        <v>0.90056910081480634</v>
      </c>
    </row>
    <row r="536" spans="1:9" x14ac:dyDescent="0.4">
      <c r="A536" s="8" t="s">
        <v>73</v>
      </c>
      <c r="B536" s="8" t="s">
        <v>8</v>
      </c>
      <c r="C536" s="8" t="s">
        <v>13</v>
      </c>
      <c r="D536" s="8" t="s">
        <v>14</v>
      </c>
      <c r="E536" s="30">
        <v>-8.6371646828136707E-4</v>
      </c>
      <c r="F536" s="30">
        <v>0.2667075317021137</v>
      </c>
      <c r="G536" s="30">
        <v>-26.441604988778401</v>
      </c>
      <c r="H536" s="30">
        <v>1413.555577466441</v>
      </c>
      <c r="I536" s="30">
        <v>0.99520677633338039</v>
      </c>
    </row>
    <row r="537" spans="1:9" x14ac:dyDescent="0.4">
      <c r="A537" s="8" t="s">
        <v>73</v>
      </c>
      <c r="B537" s="8" t="s">
        <v>8</v>
      </c>
      <c r="C537" s="8" t="s">
        <v>15</v>
      </c>
      <c r="D537" s="8" t="s">
        <v>7</v>
      </c>
      <c r="E537" s="30">
        <v>0</v>
      </c>
      <c r="F537" s="30">
        <v>0</v>
      </c>
      <c r="G537" s="30">
        <v>0</v>
      </c>
      <c r="H537" s="30">
        <v>0</v>
      </c>
      <c r="I537" s="30"/>
    </row>
    <row r="538" spans="1:9" x14ac:dyDescent="0.4">
      <c r="A538" s="8" t="s">
        <v>73</v>
      </c>
      <c r="B538" s="8" t="s">
        <v>8</v>
      </c>
      <c r="C538" s="8" t="s">
        <v>16</v>
      </c>
      <c r="D538" s="8" t="s">
        <v>7</v>
      </c>
      <c r="E538" s="30">
        <v>-2.0964966293046672E-3</v>
      </c>
      <c r="F538" s="30">
        <v>0.53253659847522372</v>
      </c>
      <c r="G538" s="30">
        <v>-35.94075710367391</v>
      </c>
      <c r="H538" s="30">
        <v>1225.4929648727821</v>
      </c>
      <c r="I538" s="30">
        <v>0.90056910081480634</v>
      </c>
    </row>
    <row r="539" spans="1:9" x14ac:dyDescent="0.4">
      <c r="A539" s="8" t="s">
        <v>73</v>
      </c>
      <c r="B539" s="8" t="s">
        <v>8</v>
      </c>
      <c r="C539" s="8" t="s">
        <v>6</v>
      </c>
      <c r="D539" s="8" t="s">
        <v>7</v>
      </c>
      <c r="E539" s="30">
        <v>-6.5550458967339996E-4</v>
      </c>
      <c r="F539" s="30">
        <v>0.1882895025523145</v>
      </c>
      <c r="G539" s="30">
        <v>-16.777096502383799</v>
      </c>
      <c r="H539" s="30">
        <v>921.9551554700513</v>
      </c>
      <c r="I539" s="30">
        <v>0.97108477775031876</v>
      </c>
    </row>
    <row r="540" spans="1:9" x14ac:dyDescent="0.4">
      <c r="A540" s="8" t="s">
        <v>73</v>
      </c>
      <c r="B540" s="8" t="s">
        <v>17</v>
      </c>
      <c r="C540" s="8" t="s">
        <v>6</v>
      </c>
      <c r="D540" s="8" t="s">
        <v>18</v>
      </c>
      <c r="E540" s="30">
        <v>-6.5550458967339996E-4</v>
      </c>
      <c r="F540" s="30">
        <v>0.1882895025523145</v>
      </c>
      <c r="G540" s="30">
        <v>-16.777096502383799</v>
      </c>
      <c r="H540" s="30">
        <v>921.9551554700513</v>
      </c>
      <c r="I540" s="30">
        <v>0.97108477775031876</v>
      </c>
    </row>
    <row r="541" spans="1:9" x14ac:dyDescent="0.4">
      <c r="A541" s="8" t="s">
        <v>73</v>
      </c>
      <c r="B541" s="8" t="s">
        <v>17</v>
      </c>
      <c r="C541" s="8" t="s">
        <v>4</v>
      </c>
      <c r="D541" s="8" t="s">
        <v>7</v>
      </c>
      <c r="E541" s="30">
        <v>-1.0296889606734401E-3</v>
      </c>
      <c r="F541" s="30">
        <v>0.32098702874038809</v>
      </c>
      <c r="G541" s="30">
        <v>-32.350226258219031</v>
      </c>
      <c r="H541" s="30">
        <v>1673.803006734654</v>
      </c>
      <c r="I541" s="30">
        <v>0.99359406188256572</v>
      </c>
    </row>
    <row r="542" spans="1:9" x14ac:dyDescent="0.4">
      <c r="A542" s="8" t="s">
        <v>73</v>
      </c>
      <c r="B542" s="8" t="s">
        <v>17</v>
      </c>
      <c r="C542" s="8" t="s">
        <v>16</v>
      </c>
      <c r="D542" s="8" t="s">
        <v>7</v>
      </c>
      <c r="E542" s="30">
        <v>-2.0964966293046672E-3</v>
      </c>
      <c r="F542" s="30">
        <v>0.53253659847522372</v>
      </c>
      <c r="G542" s="30">
        <v>-35.94075710367391</v>
      </c>
      <c r="H542" s="30">
        <v>1225.4929648727821</v>
      </c>
      <c r="I542" s="30">
        <v>0.90056910081480634</v>
      </c>
    </row>
    <row r="543" spans="1:9" x14ac:dyDescent="0.4">
      <c r="A543" s="8" t="s">
        <v>73</v>
      </c>
      <c r="B543" s="8" t="s">
        <v>17</v>
      </c>
      <c r="C543" s="8" t="s">
        <v>15</v>
      </c>
      <c r="D543" s="8" t="s">
        <v>7</v>
      </c>
      <c r="E543" s="30">
        <v>0</v>
      </c>
      <c r="F543" s="30">
        <v>0</v>
      </c>
      <c r="G543" s="30">
        <v>0</v>
      </c>
      <c r="H543" s="30">
        <v>0</v>
      </c>
      <c r="I543" s="30"/>
    </row>
    <row r="544" spans="1:9" x14ac:dyDescent="0.4">
      <c r="A544" s="8" t="s">
        <v>73</v>
      </c>
      <c r="B544" s="8" t="s">
        <v>17</v>
      </c>
      <c r="C544" s="8" t="s">
        <v>9</v>
      </c>
      <c r="D544" s="8" t="s">
        <v>7</v>
      </c>
      <c r="E544" s="30">
        <v>-2.3114082121493041E-4</v>
      </c>
      <c r="F544" s="30">
        <v>7.251031285725161E-2</v>
      </c>
      <c r="G544" s="30">
        <v>-7.3704238066623704</v>
      </c>
      <c r="H544" s="30">
        <v>1448.04855192435</v>
      </c>
      <c r="I544" s="30">
        <v>0.99434896225458136</v>
      </c>
    </row>
    <row r="545" spans="1:9" x14ac:dyDescent="0.4">
      <c r="A545" s="8" t="s">
        <v>73</v>
      </c>
      <c r="B545" s="8" t="s">
        <v>19</v>
      </c>
      <c r="C545" s="8" t="s">
        <v>4</v>
      </c>
      <c r="D545" s="8" t="s">
        <v>7</v>
      </c>
      <c r="E545" s="30">
        <v>-4.7933713271446738E-4</v>
      </c>
      <c r="F545" s="30">
        <v>0.13757281012745901</v>
      </c>
      <c r="G545" s="30">
        <v>-11.254224698616291</v>
      </c>
      <c r="H545" s="30">
        <v>483.05518047128868</v>
      </c>
      <c r="I545" s="30">
        <v>0.97770648947577921</v>
      </c>
    </row>
    <row r="546" spans="1:9" x14ac:dyDescent="0.4">
      <c r="A546" s="8" t="s">
        <v>73</v>
      </c>
      <c r="B546" s="8" t="s">
        <v>19</v>
      </c>
      <c r="C546" s="8" t="s">
        <v>6</v>
      </c>
      <c r="D546" s="8" t="s">
        <v>7</v>
      </c>
      <c r="E546" s="30">
        <v>-3.5025993178090781E-4</v>
      </c>
      <c r="F546" s="30">
        <v>0.1213469436318966</v>
      </c>
      <c r="G546" s="30">
        <v>-12.104822630199701</v>
      </c>
      <c r="H546" s="30">
        <v>587.79067778579576</v>
      </c>
      <c r="I546" s="30">
        <v>0.99183325155514701</v>
      </c>
    </row>
    <row r="547" spans="1:9" x14ac:dyDescent="0.4">
      <c r="A547" s="8" t="s">
        <v>73</v>
      </c>
      <c r="B547" s="8" t="s">
        <v>19</v>
      </c>
      <c r="C547" s="8" t="s">
        <v>16</v>
      </c>
      <c r="D547" s="8" t="s">
        <v>7</v>
      </c>
      <c r="E547" s="30">
        <v>-1.8130378838104719E-4</v>
      </c>
      <c r="F547" s="30">
        <v>7.2697703970898364E-2</v>
      </c>
      <c r="G547" s="30">
        <v>-6.7661718096078634</v>
      </c>
      <c r="H547" s="30">
        <v>294.73994153955692</v>
      </c>
      <c r="I547" s="30">
        <v>0.99059492625995937</v>
      </c>
    </row>
    <row r="548" spans="1:9" x14ac:dyDescent="0.4">
      <c r="A548" s="8" t="s">
        <v>73</v>
      </c>
      <c r="B548" s="8" t="s">
        <v>19</v>
      </c>
      <c r="C548" s="8" t="s">
        <v>15</v>
      </c>
      <c r="D548" s="8" t="s">
        <v>7</v>
      </c>
      <c r="E548" s="30">
        <v>0</v>
      </c>
      <c r="F548" s="30">
        <v>0</v>
      </c>
      <c r="G548" s="30">
        <v>0</v>
      </c>
      <c r="H548" s="30">
        <v>0</v>
      </c>
      <c r="I548" s="30"/>
    </row>
    <row r="549" spans="1:9" x14ac:dyDescent="0.4">
      <c r="A549" s="8" t="s">
        <v>73</v>
      </c>
      <c r="B549" s="8" t="s">
        <v>19</v>
      </c>
      <c r="C549" s="8" t="s">
        <v>9</v>
      </c>
      <c r="D549" s="8" t="s">
        <v>7</v>
      </c>
      <c r="E549" s="30">
        <v>-2.0214266758293849E-4</v>
      </c>
      <c r="F549" s="30">
        <v>6.8380141993746174E-2</v>
      </c>
      <c r="G549" s="30">
        <v>-6.8418759882530296</v>
      </c>
      <c r="H549" s="30">
        <v>352.04542134006988</v>
      </c>
      <c r="I549" s="30">
        <v>0.99726608009299944</v>
      </c>
    </row>
    <row r="550" spans="1:9" x14ac:dyDescent="0.4">
      <c r="A550" s="8" t="s">
        <v>73</v>
      </c>
      <c r="B550" s="8" t="s">
        <v>19</v>
      </c>
      <c r="C550" s="8" t="s">
        <v>20</v>
      </c>
      <c r="D550" s="8" t="s">
        <v>7</v>
      </c>
      <c r="E550" s="30">
        <v>-9.5843960632992461E-5</v>
      </c>
      <c r="F550" s="30">
        <v>3.6746313466578542E-2</v>
      </c>
      <c r="G550" s="30">
        <v>-3.3177187488715218</v>
      </c>
      <c r="H550" s="30">
        <v>227.02817178508471</v>
      </c>
      <c r="I550" s="30">
        <v>0.9958588398170517</v>
      </c>
    </row>
    <row r="551" spans="1:9" x14ac:dyDescent="0.4">
      <c r="A551" s="8" t="s">
        <v>73</v>
      </c>
      <c r="B551" s="8" t="s">
        <v>19</v>
      </c>
      <c r="C551" s="8" t="s">
        <v>21</v>
      </c>
      <c r="D551" s="8" t="s">
        <v>7</v>
      </c>
      <c r="E551" s="30">
        <v>-1.947730478822268E-4</v>
      </c>
      <c r="F551" s="30">
        <v>7.8125426276458076E-2</v>
      </c>
      <c r="G551" s="30">
        <v>-7.2761091537438141</v>
      </c>
      <c r="H551" s="30">
        <v>319.37332192738228</v>
      </c>
      <c r="I551" s="30">
        <v>0.99057927725044881</v>
      </c>
    </row>
    <row r="552" spans="1:9" x14ac:dyDescent="0.4">
      <c r="A552" s="8" t="s">
        <v>73</v>
      </c>
      <c r="B552" s="8" t="s">
        <v>22</v>
      </c>
      <c r="C552" s="8" t="s">
        <v>6</v>
      </c>
      <c r="D552" s="8" t="s">
        <v>23</v>
      </c>
      <c r="E552" s="30">
        <v>-2.6582543649617571E-4</v>
      </c>
      <c r="F552" s="30">
        <v>8.0693770370411172E-2</v>
      </c>
      <c r="G552" s="30">
        <v>-6.9677716520394197</v>
      </c>
      <c r="H552" s="30">
        <v>325.25759315344948</v>
      </c>
      <c r="I552" s="30">
        <v>0.99088182156712179</v>
      </c>
    </row>
    <row r="553" spans="1:9" x14ac:dyDescent="0.4">
      <c r="A553" s="8" t="s">
        <v>73</v>
      </c>
      <c r="B553" s="8" t="s">
        <v>22</v>
      </c>
      <c r="C553" s="8" t="s">
        <v>6</v>
      </c>
      <c r="D553" s="8" t="s">
        <v>24</v>
      </c>
      <c r="E553" s="30">
        <v>-2.8374400097385668E-4</v>
      </c>
      <c r="F553" s="30">
        <v>9.506301739625192E-2</v>
      </c>
      <c r="G553" s="30">
        <v>-8.8696683944675687</v>
      </c>
      <c r="H553" s="30">
        <v>419.59931481918392</v>
      </c>
      <c r="I553" s="30">
        <v>0.99702288635486247</v>
      </c>
    </row>
    <row r="554" spans="1:9" x14ac:dyDescent="0.4">
      <c r="A554" s="8" t="s">
        <v>73</v>
      </c>
      <c r="B554" s="8" t="s">
        <v>22</v>
      </c>
      <c r="C554" s="8" t="s">
        <v>6</v>
      </c>
      <c r="D554" s="8" t="s">
        <v>25</v>
      </c>
      <c r="E554" s="30">
        <v>-3.5018658867185589E-4</v>
      </c>
      <c r="F554" s="30">
        <v>0.1166678680161659</v>
      </c>
      <c r="G554" s="30">
        <v>-10.96122350248389</v>
      </c>
      <c r="H554" s="30">
        <v>510.83746512987119</v>
      </c>
      <c r="I554" s="30">
        <v>0.9976441480251641</v>
      </c>
    </row>
    <row r="555" spans="1:9" x14ac:dyDescent="0.4">
      <c r="A555" s="8" t="s">
        <v>73</v>
      </c>
      <c r="B555" s="8" t="s">
        <v>22</v>
      </c>
      <c r="C555" s="8" t="s">
        <v>6</v>
      </c>
      <c r="D555" s="8" t="s">
        <v>26</v>
      </c>
      <c r="E555" s="30">
        <v>-4.6581938292243049E-4</v>
      </c>
      <c r="F555" s="30">
        <v>0.15277577271452261</v>
      </c>
      <c r="G555" s="30">
        <v>-14.949848688404421</v>
      </c>
      <c r="H555" s="30">
        <v>696.63770396919767</v>
      </c>
      <c r="I555" s="30">
        <v>0.9950392060066191</v>
      </c>
    </row>
    <row r="556" spans="1:9" x14ac:dyDescent="0.4">
      <c r="A556" s="8" t="s">
        <v>73</v>
      </c>
      <c r="B556" s="8" t="s">
        <v>22</v>
      </c>
      <c r="C556" s="8" t="s">
        <v>4</v>
      </c>
      <c r="D556" s="8" t="s">
        <v>23</v>
      </c>
      <c r="E556" s="30">
        <v>-1.6639490589123089E-4</v>
      </c>
      <c r="F556" s="30">
        <v>4.7728138569115959E-2</v>
      </c>
      <c r="G556" s="30">
        <v>-3.784407599307583</v>
      </c>
      <c r="H556" s="30">
        <v>202.7472960614684</v>
      </c>
      <c r="I556" s="30">
        <v>0.97780349891810703</v>
      </c>
    </row>
    <row r="557" spans="1:9" x14ac:dyDescent="0.4">
      <c r="A557" s="8" t="s">
        <v>73</v>
      </c>
      <c r="B557" s="8" t="s">
        <v>22</v>
      </c>
      <c r="C557" s="8" t="s">
        <v>4</v>
      </c>
      <c r="D557" s="8" t="s">
        <v>24</v>
      </c>
      <c r="E557" s="30">
        <v>-1.4936832679645701E-4</v>
      </c>
      <c r="F557" s="30">
        <v>5.7524402597808957E-2</v>
      </c>
      <c r="G557" s="30">
        <v>-5.9075751416790343</v>
      </c>
      <c r="H557" s="30">
        <v>337.31659681634909</v>
      </c>
      <c r="I557" s="30">
        <v>0.99653139008224689</v>
      </c>
    </row>
    <row r="558" spans="1:9" x14ac:dyDescent="0.4">
      <c r="A558" s="8" t="s">
        <v>73</v>
      </c>
      <c r="B558" s="8" t="s">
        <v>22</v>
      </c>
      <c r="C558" s="8" t="s">
        <v>4</v>
      </c>
      <c r="D558" s="8" t="s">
        <v>25</v>
      </c>
      <c r="E558" s="30">
        <v>-1.4936832679645701E-4</v>
      </c>
      <c r="F558" s="30">
        <v>5.7524402597808957E-2</v>
      </c>
      <c r="G558" s="30">
        <v>-5.9075751416790343</v>
      </c>
      <c r="H558" s="30">
        <v>337.31659681634909</v>
      </c>
      <c r="I558" s="30">
        <v>0.99653139008224689</v>
      </c>
    </row>
    <row r="559" spans="1:9" x14ac:dyDescent="0.4">
      <c r="A559" s="8" t="s">
        <v>73</v>
      </c>
      <c r="B559" s="8" t="s">
        <v>22</v>
      </c>
      <c r="C559" s="8" t="s">
        <v>4</v>
      </c>
      <c r="D559" s="8" t="s">
        <v>26</v>
      </c>
      <c r="E559" s="30">
        <v>-2.5672886142043201E-4</v>
      </c>
      <c r="F559" s="30">
        <v>8.9573371155700882E-2</v>
      </c>
      <c r="G559" s="30">
        <v>-8.6218894599799647</v>
      </c>
      <c r="H559" s="30">
        <v>454.62599502455242</v>
      </c>
      <c r="I559" s="30">
        <v>0.99678089427817784</v>
      </c>
    </row>
    <row r="560" spans="1:9" x14ac:dyDescent="0.4">
      <c r="A560" s="8" t="s">
        <v>73</v>
      </c>
      <c r="B560" s="8" t="s">
        <v>22</v>
      </c>
      <c r="C560" s="8" t="s">
        <v>27</v>
      </c>
      <c r="D560" s="8" t="s">
        <v>23</v>
      </c>
      <c r="E560" s="30">
        <v>-2.0214266758293849E-4</v>
      </c>
      <c r="F560" s="30">
        <v>6.8380141993746174E-2</v>
      </c>
      <c r="G560" s="30">
        <v>-6.8418759882530296</v>
      </c>
      <c r="H560" s="30">
        <v>352.04542134006988</v>
      </c>
      <c r="I560" s="30">
        <v>0.99726608009299944</v>
      </c>
    </row>
    <row r="561" spans="1:9" x14ac:dyDescent="0.4">
      <c r="A561" s="8" t="s">
        <v>73</v>
      </c>
      <c r="B561" s="8" t="s">
        <v>22</v>
      </c>
      <c r="C561" s="8" t="s">
        <v>27</v>
      </c>
      <c r="D561" s="8" t="s">
        <v>24</v>
      </c>
      <c r="E561" s="30">
        <v>-2.0214266758293849E-4</v>
      </c>
      <c r="F561" s="30">
        <v>6.8380141993746174E-2</v>
      </c>
      <c r="G561" s="30">
        <v>-6.8418759882530296</v>
      </c>
      <c r="H561" s="30">
        <v>352.04542134006988</v>
      </c>
      <c r="I561" s="30">
        <v>0.99726608009299944</v>
      </c>
    </row>
    <row r="562" spans="1:9" x14ac:dyDescent="0.4">
      <c r="A562" s="8" t="s">
        <v>73</v>
      </c>
      <c r="B562" s="8" t="s">
        <v>22</v>
      </c>
      <c r="C562" s="8" t="s">
        <v>27</v>
      </c>
      <c r="D562" s="8" t="s">
        <v>25</v>
      </c>
      <c r="E562" s="30">
        <v>-2.0214266758293849E-4</v>
      </c>
      <c r="F562" s="30">
        <v>6.8380141993746174E-2</v>
      </c>
      <c r="G562" s="30">
        <v>-6.8418759882530296</v>
      </c>
      <c r="H562" s="30">
        <v>352.04542134006988</v>
      </c>
      <c r="I562" s="30">
        <v>0.99726608009299944</v>
      </c>
    </row>
    <row r="563" spans="1:9" x14ac:dyDescent="0.4">
      <c r="A563" s="8" t="s">
        <v>73</v>
      </c>
      <c r="B563" s="8" t="s">
        <v>22</v>
      </c>
      <c r="C563" s="8" t="s">
        <v>27</v>
      </c>
      <c r="D563" s="8" t="s">
        <v>26</v>
      </c>
      <c r="E563" s="30">
        <v>-2.0214266758293849E-4</v>
      </c>
      <c r="F563" s="30">
        <v>6.8380141993746174E-2</v>
      </c>
      <c r="G563" s="30">
        <v>-6.8418759882530296</v>
      </c>
      <c r="H563" s="30">
        <v>352.04542134006988</v>
      </c>
      <c r="I563" s="30">
        <v>0.99726608009299944</v>
      </c>
    </row>
    <row r="564" spans="1:9" x14ac:dyDescent="0.4">
      <c r="A564" s="8" t="s">
        <v>73</v>
      </c>
      <c r="B564" s="8" t="s">
        <v>22</v>
      </c>
      <c r="C564" s="8" t="s">
        <v>20</v>
      </c>
      <c r="D564" s="8" t="s">
        <v>23</v>
      </c>
      <c r="E564" s="30">
        <v>-8.8549003704969771E-5</v>
      </c>
      <c r="F564" s="30">
        <v>3.2204482098889591E-2</v>
      </c>
      <c r="G564" s="30">
        <v>-2.7028557449452268</v>
      </c>
      <c r="H564" s="30">
        <v>190.8353152368438</v>
      </c>
      <c r="I564" s="30">
        <v>0.99573372155471218</v>
      </c>
    </row>
    <row r="565" spans="1:9" x14ac:dyDescent="0.4">
      <c r="A565" s="8" t="s">
        <v>73</v>
      </c>
      <c r="B565" s="8" t="s">
        <v>22</v>
      </c>
      <c r="C565" s="8" t="s">
        <v>20</v>
      </c>
      <c r="D565" s="8" t="s">
        <v>24</v>
      </c>
      <c r="E565" s="30">
        <v>-8.8549003704969771E-5</v>
      </c>
      <c r="F565" s="30">
        <v>3.2204482098889591E-2</v>
      </c>
      <c r="G565" s="30">
        <v>-2.7028557449452268</v>
      </c>
      <c r="H565" s="30">
        <v>190.8353152368438</v>
      </c>
      <c r="I565" s="30">
        <v>0.99573372155471218</v>
      </c>
    </row>
    <row r="566" spans="1:9" x14ac:dyDescent="0.4">
      <c r="A566" s="8" t="s">
        <v>73</v>
      </c>
      <c r="B566" s="8" t="s">
        <v>22</v>
      </c>
      <c r="C566" s="8" t="s">
        <v>20</v>
      </c>
      <c r="D566" s="8" t="s">
        <v>25</v>
      </c>
      <c r="E566" s="30">
        <v>-9.2275943634690549E-5</v>
      </c>
      <c r="F566" s="30">
        <v>3.4185320615942649E-2</v>
      </c>
      <c r="G566" s="30">
        <v>-2.974408252238367</v>
      </c>
      <c r="H566" s="30">
        <v>205.6762120669741</v>
      </c>
      <c r="I566" s="30">
        <v>0.99573747981217875</v>
      </c>
    </row>
    <row r="567" spans="1:9" x14ac:dyDescent="0.4">
      <c r="A567" s="8" t="s">
        <v>73</v>
      </c>
      <c r="B567" s="8" t="s">
        <v>22</v>
      </c>
      <c r="C567" s="8" t="s">
        <v>20</v>
      </c>
      <c r="D567" s="8" t="s">
        <v>26</v>
      </c>
      <c r="E567" s="30">
        <v>-9.5843960632992461E-5</v>
      </c>
      <c r="F567" s="30">
        <v>3.6746313466578542E-2</v>
      </c>
      <c r="G567" s="30">
        <v>-3.3177187488715218</v>
      </c>
      <c r="H567" s="30">
        <v>227.02817178508471</v>
      </c>
      <c r="I567" s="30">
        <v>0.9958588398170517</v>
      </c>
    </row>
    <row r="568" spans="1:9" x14ac:dyDescent="0.4">
      <c r="A568" s="8" t="s">
        <v>73</v>
      </c>
      <c r="B568" s="8" t="s">
        <v>22</v>
      </c>
      <c r="C568" s="8" t="s">
        <v>21</v>
      </c>
      <c r="D568" s="8" t="s">
        <v>24</v>
      </c>
      <c r="E568" s="30">
        <v>-1.3725980773926429E-4</v>
      </c>
      <c r="F568" s="30">
        <v>5.5060956876870577E-2</v>
      </c>
      <c r="G568" s="30">
        <v>-5.1288556545531669</v>
      </c>
      <c r="H568" s="30">
        <v>232.75911126059151</v>
      </c>
      <c r="I568" s="30">
        <v>0.99057543331041187</v>
      </c>
    </row>
    <row r="569" spans="1:9" x14ac:dyDescent="0.4">
      <c r="A569" s="8" t="s">
        <v>73</v>
      </c>
      <c r="B569" s="8" t="s">
        <v>22</v>
      </c>
      <c r="C569" s="8" t="s">
        <v>21</v>
      </c>
      <c r="D569" s="8" t="s">
        <v>25</v>
      </c>
      <c r="E569" s="30">
        <v>-1.6534254539868961E-4</v>
      </c>
      <c r="F569" s="30">
        <v>6.6433218686768949E-2</v>
      </c>
      <c r="G569" s="30">
        <v>-6.2070967015790508</v>
      </c>
      <c r="H569" s="30">
        <v>271.86261216005579</v>
      </c>
      <c r="I569" s="30">
        <v>0.99050265548836292</v>
      </c>
    </row>
    <row r="570" spans="1:9" x14ac:dyDescent="0.4">
      <c r="A570" s="8" t="s">
        <v>73</v>
      </c>
      <c r="B570" s="8" t="s">
        <v>22</v>
      </c>
      <c r="C570" s="8" t="s">
        <v>21</v>
      </c>
      <c r="D570" s="8" t="s">
        <v>26</v>
      </c>
      <c r="E570" s="30">
        <v>-1.947730478822268E-4</v>
      </c>
      <c r="F570" s="30">
        <v>7.8125426276458076E-2</v>
      </c>
      <c r="G570" s="30">
        <v>-7.2761091537438141</v>
      </c>
      <c r="H570" s="30">
        <v>319.37332192738228</v>
      </c>
      <c r="I570" s="30">
        <v>0.99057927725044881</v>
      </c>
    </row>
    <row r="571" spans="1:9" x14ac:dyDescent="0.4">
      <c r="A571" s="8" t="s">
        <v>73</v>
      </c>
      <c r="B571" s="8" t="s">
        <v>22</v>
      </c>
      <c r="C571" s="8" t="s">
        <v>15</v>
      </c>
      <c r="D571" s="8" t="s">
        <v>24</v>
      </c>
      <c r="E571" s="30">
        <v>0</v>
      </c>
      <c r="F571" s="30">
        <v>0</v>
      </c>
      <c r="G571" s="30">
        <v>0</v>
      </c>
      <c r="H571" s="30">
        <v>0</v>
      </c>
      <c r="I571" s="30"/>
    </row>
    <row r="572" spans="1:9" x14ac:dyDescent="0.4">
      <c r="A572" s="8" t="s">
        <v>73</v>
      </c>
      <c r="B572" s="8" t="s">
        <v>22</v>
      </c>
      <c r="C572" s="8" t="s">
        <v>15</v>
      </c>
      <c r="D572" s="8" t="s">
        <v>25</v>
      </c>
      <c r="E572" s="30">
        <v>0</v>
      </c>
      <c r="F572" s="30">
        <v>0</v>
      </c>
      <c r="G572" s="30">
        <v>0</v>
      </c>
      <c r="H572" s="30">
        <v>0</v>
      </c>
      <c r="I572" s="30"/>
    </row>
    <row r="573" spans="1:9" x14ac:dyDescent="0.4">
      <c r="A573" s="8" t="s">
        <v>73</v>
      </c>
      <c r="B573" s="8" t="s">
        <v>22</v>
      </c>
      <c r="C573" s="8" t="s">
        <v>15</v>
      </c>
      <c r="D573" s="8" t="s">
        <v>26</v>
      </c>
      <c r="E573" s="30">
        <v>0</v>
      </c>
      <c r="F573" s="30">
        <v>0</v>
      </c>
      <c r="G573" s="30">
        <v>0</v>
      </c>
      <c r="H573" s="30">
        <v>0</v>
      </c>
      <c r="I573" s="30"/>
    </row>
    <row r="574" spans="1:9" x14ac:dyDescent="0.4">
      <c r="A574" s="8" t="s">
        <v>73</v>
      </c>
      <c r="B574" s="8" t="s">
        <v>22</v>
      </c>
      <c r="C574" s="8" t="s">
        <v>16</v>
      </c>
      <c r="D574" s="8" t="s">
        <v>26</v>
      </c>
      <c r="E574" s="30">
        <v>-1.8130378838104719E-4</v>
      </c>
      <c r="F574" s="30">
        <v>7.2697703970898364E-2</v>
      </c>
      <c r="G574" s="30">
        <v>-6.7661718096078634</v>
      </c>
      <c r="H574" s="30">
        <v>294.73994153955692</v>
      </c>
      <c r="I574" s="30">
        <v>0.99059492625995937</v>
      </c>
    </row>
    <row r="575" spans="1:9" x14ac:dyDescent="0.4">
      <c r="A575" s="8" t="s">
        <v>74</v>
      </c>
      <c r="B575" s="8" t="s">
        <v>3</v>
      </c>
      <c r="C575" s="8" t="s">
        <v>4</v>
      </c>
      <c r="D575" s="8" t="s">
        <v>5</v>
      </c>
      <c r="E575" s="30">
        <v>0</v>
      </c>
      <c r="F575" s="30">
        <v>0</v>
      </c>
      <c r="G575" s="30">
        <v>0</v>
      </c>
      <c r="H575" s="30">
        <v>107.4066972104914</v>
      </c>
      <c r="I575" s="30"/>
    </row>
    <row r="576" spans="1:9" x14ac:dyDescent="0.4">
      <c r="A576" s="8" t="s">
        <v>74</v>
      </c>
      <c r="B576" s="8" t="s">
        <v>3</v>
      </c>
      <c r="C576" s="8" t="s">
        <v>6</v>
      </c>
      <c r="D576" s="8" t="s">
        <v>7</v>
      </c>
      <c r="E576" s="30">
        <v>-8.9054746027471913E-5</v>
      </c>
      <c r="F576" s="30">
        <v>2.9475138665008779E-2</v>
      </c>
      <c r="G576" s="30">
        <v>-2.6326546992941058</v>
      </c>
      <c r="H576" s="30">
        <v>163.3858950602594</v>
      </c>
      <c r="I576" s="30">
        <v>0.98978680189917922</v>
      </c>
    </row>
    <row r="577" spans="1:9" x14ac:dyDescent="0.4">
      <c r="A577" s="8" t="s">
        <v>74</v>
      </c>
      <c r="B577" s="8" t="s">
        <v>8</v>
      </c>
      <c r="C577" s="8" t="s">
        <v>4</v>
      </c>
      <c r="D577" s="8" t="s">
        <v>7</v>
      </c>
      <c r="E577" s="30">
        <v>-1.608774563475435E-2</v>
      </c>
      <c r="F577" s="30">
        <v>4.1701893317620584</v>
      </c>
      <c r="G577" s="30">
        <v>-270.74162040760001</v>
      </c>
      <c r="H577" s="30">
        <v>5394.0275121073182</v>
      </c>
      <c r="I577" s="30">
        <v>0.88188663283450908</v>
      </c>
    </row>
    <row r="578" spans="1:9" x14ac:dyDescent="0.4">
      <c r="A578" s="8" t="s">
        <v>74</v>
      </c>
      <c r="B578" s="8" t="s">
        <v>8</v>
      </c>
      <c r="C578" s="8" t="s">
        <v>9</v>
      </c>
      <c r="D578" s="8" t="s">
        <v>10</v>
      </c>
      <c r="E578" s="30">
        <v>-2.3114082121493041E-4</v>
      </c>
      <c r="F578" s="30">
        <v>7.251031285725161E-2</v>
      </c>
      <c r="G578" s="30">
        <v>-7.3704238066623704</v>
      </c>
      <c r="H578" s="30">
        <v>1448.04855192435</v>
      </c>
      <c r="I578" s="30">
        <v>0.99434896225458136</v>
      </c>
    </row>
    <row r="579" spans="1:9" x14ac:dyDescent="0.4">
      <c r="A579" s="8" t="s">
        <v>74</v>
      </c>
      <c r="B579" s="8" t="s">
        <v>8</v>
      </c>
      <c r="C579" s="8" t="s">
        <v>11</v>
      </c>
      <c r="D579" s="8" t="s">
        <v>12</v>
      </c>
      <c r="E579" s="30">
        <v>-2.0964966293046672E-3</v>
      </c>
      <c r="F579" s="30">
        <v>0.53253659847522372</v>
      </c>
      <c r="G579" s="30">
        <v>-35.94075710367391</v>
      </c>
      <c r="H579" s="30">
        <v>1225.4929648727821</v>
      </c>
      <c r="I579" s="30">
        <v>0.90056910081480634</v>
      </c>
    </row>
    <row r="580" spans="1:9" x14ac:dyDescent="0.4">
      <c r="A580" s="8" t="s">
        <v>74</v>
      </c>
      <c r="B580" s="8" t="s">
        <v>8</v>
      </c>
      <c r="C580" s="8" t="s">
        <v>13</v>
      </c>
      <c r="D580" s="8" t="s">
        <v>14</v>
      </c>
      <c r="E580" s="30">
        <v>-8.6371646828136707E-4</v>
      </c>
      <c r="F580" s="30">
        <v>0.2667075317021137</v>
      </c>
      <c r="G580" s="30">
        <v>-26.441604988778401</v>
      </c>
      <c r="H580" s="30">
        <v>1413.555577466441</v>
      </c>
      <c r="I580" s="30">
        <v>0.99520677633338039</v>
      </c>
    </row>
    <row r="581" spans="1:9" x14ac:dyDescent="0.4">
      <c r="A581" s="8" t="s">
        <v>74</v>
      </c>
      <c r="B581" s="8" t="s">
        <v>8</v>
      </c>
      <c r="C581" s="8" t="s">
        <v>15</v>
      </c>
      <c r="D581" s="8" t="s">
        <v>7</v>
      </c>
      <c r="E581" s="30">
        <v>0</v>
      </c>
      <c r="F581" s="30">
        <v>0</v>
      </c>
      <c r="G581" s="30">
        <v>0</v>
      </c>
      <c r="H581" s="30">
        <v>0</v>
      </c>
      <c r="I581" s="30"/>
    </row>
    <row r="582" spans="1:9" x14ac:dyDescent="0.4">
      <c r="A582" s="8" t="s">
        <v>74</v>
      </c>
      <c r="B582" s="8" t="s">
        <v>8</v>
      </c>
      <c r="C582" s="8" t="s">
        <v>16</v>
      </c>
      <c r="D582" s="8" t="s">
        <v>7</v>
      </c>
      <c r="E582" s="30">
        <v>-2.0964966293046672E-3</v>
      </c>
      <c r="F582" s="30">
        <v>0.53253659847522372</v>
      </c>
      <c r="G582" s="30">
        <v>-35.94075710367391</v>
      </c>
      <c r="H582" s="30">
        <v>1225.4929648727821</v>
      </c>
      <c r="I582" s="30">
        <v>0.90056910081480634</v>
      </c>
    </row>
    <row r="583" spans="1:9" x14ac:dyDescent="0.4">
      <c r="A583" s="8" t="s">
        <v>74</v>
      </c>
      <c r="B583" s="8" t="s">
        <v>8</v>
      </c>
      <c r="C583" s="8" t="s">
        <v>6</v>
      </c>
      <c r="D583" s="8" t="s">
        <v>7</v>
      </c>
      <c r="E583" s="30">
        <v>-6.5550458967339996E-4</v>
      </c>
      <c r="F583" s="30">
        <v>0.1882895025523145</v>
      </c>
      <c r="G583" s="30">
        <v>-16.777096502383799</v>
      </c>
      <c r="H583" s="30">
        <v>921.9551554700513</v>
      </c>
      <c r="I583" s="30">
        <v>0.97108477775031876</v>
      </c>
    </row>
    <row r="584" spans="1:9" x14ac:dyDescent="0.4">
      <c r="A584" s="8" t="s">
        <v>74</v>
      </c>
      <c r="B584" s="8" t="s">
        <v>17</v>
      </c>
      <c r="C584" s="8" t="s">
        <v>6</v>
      </c>
      <c r="D584" s="8" t="s">
        <v>18</v>
      </c>
      <c r="E584" s="30">
        <v>-6.5550458967339996E-4</v>
      </c>
      <c r="F584" s="30">
        <v>0.1882895025523145</v>
      </c>
      <c r="G584" s="30">
        <v>-16.777096502383799</v>
      </c>
      <c r="H584" s="30">
        <v>921.9551554700513</v>
      </c>
      <c r="I584" s="30">
        <v>0.97108477775031876</v>
      </c>
    </row>
    <row r="585" spans="1:9" x14ac:dyDescent="0.4">
      <c r="A585" s="8" t="s">
        <v>74</v>
      </c>
      <c r="B585" s="8" t="s">
        <v>17</v>
      </c>
      <c r="C585" s="8" t="s">
        <v>4</v>
      </c>
      <c r="D585" s="8" t="s">
        <v>7</v>
      </c>
      <c r="E585" s="30">
        <v>-1.0296889606734401E-3</v>
      </c>
      <c r="F585" s="30">
        <v>0.32098702874038809</v>
      </c>
      <c r="G585" s="30">
        <v>-32.350226258219031</v>
      </c>
      <c r="H585" s="30">
        <v>1673.803006734654</v>
      </c>
      <c r="I585" s="30">
        <v>0.99359406188256572</v>
      </c>
    </row>
    <row r="586" spans="1:9" x14ac:dyDescent="0.4">
      <c r="A586" s="8" t="s">
        <v>74</v>
      </c>
      <c r="B586" s="8" t="s">
        <v>17</v>
      </c>
      <c r="C586" s="8" t="s">
        <v>16</v>
      </c>
      <c r="D586" s="8" t="s">
        <v>7</v>
      </c>
      <c r="E586" s="30">
        <v>-2.0964966293046672E-3</v>
      </c>
      <c r="F586" s="30">
        <v>0.53253659847522372</v>
      </c>
      <c r="G586" s="30">
        <v>-35.94075710367391</v>
      </c>
      <c r="H586" s="30">
        <v>1225.4929648727821</v>
      </c>
      <c r="I586" s="30">
        <v>0.90056910081480634</v>
      </c>
    </row>
    <row r="587" spans="1:9" x14ac:dyDescent="0.4">
      <c r="A587" s="8" t="s">
        <v>74</v>
      </c>
      <c r="B587" s="8" t="s">
        <v>17</v>
      </c>
      <c r="C587" s="8" t="s">
        <v>15</v>
      </c>
      <c r="D587" s="8" t="s">
        <v>7</v>
      </c>
      <c r="E587" s="30">
        <v>0</v>
      </c>
      <c r="F587" s="30">
        <v>0</v>
      </c>
      <c r="G587" s="30">
        <v>0</v>
      </c>
      <c r="H587" s="30">
        <v>0</v>
      </c>
      <c r="I587" s="30"/>
    </row>
    <row r="588" spans="1:9" x14ac:dyDescent="0.4">
      <c r="A588" s="8" t="s">
        <v>74</v>
      </c>
      <c r="B588" s="8" t="s">
        <v>17</v>
      </c>
      <c r="C588" s="8" t="s">
        <v>9</v>
      </c>
      <c r="D588" s="8" t="s">
        <v>7</v>
      </c>
      <c r="E588" s="30">
        <v>-2.3114082121493041E-4</v>
      </c>
      <c r="F588" s="30">
        <v>7.251031285725161E-2</v>
      </c>
      <c r="G588" s="30">
        <v>-7.3704238066623704</v>
      </c>
      <c r="H588" s="30">
        <v>1448.04855192435</v>
      </c>
      <c r="I588" s="30">
        <v>0.99434896225458136</v>
      </c>
    </row>
    <row r="589" spans="1:9" x14ac:dyDescent="0.4">
      <c r="A589" s="8" t="s">
        <v>74</v>
      </c>
      <c r="B589" s="8" t="s">
        <v>19</v>
      </c>
      <c r="C589" s="8" t="s">
        <v>4</v>
      </c>
      <c r="D589" s="8" t="s">
        <v>7</v>
      </c>
      <c r="E589" s="30">
        <v>-4.7620806659000629E-4</v>
      </c>
      <c r="F589" s="30">
        <v>0.13684398326119299</v>
      </c>
      <c r="G589" s="30">
        <v>-11.204097270747971</v>
      </c>
      <c r="H589" s="30">
        <v>481.4897534050873</v>
      </c>
      <c r="I589" s="30">
        <v>0.97818471749956548</v>
      </c>
    </row>
    <row r="590" spans="1:9" x14ac:dyDescent="0.4">
      <c r="A590" s="8" t="s">
        <v>74</v>
      </c>
      <c r="B590" s="8" t="s">
        <v>19</v>
      </c>
      <c r="C590" s="8" t="s">
        <v>6</v>
      </c>
      <c r="D590" s="8" t="s">
        <v>7</v>
      </c>
      <c r="E590" s="30">
        <v>-3.4896627141688808E-4</v>
      </c>
      <c r="F590" s="30">
        <v>0.1209095686294733</v>
      </c>
      <c r="G590" s="30">
        <v>-12.06178304078882</v>
      </c>
      <c r="H590" s="30">
        <v>585.75950115170849</v>
      </c>
      <c r="I590" s="30">
        <v>0.9918666493235252</v>
      </c>
    </row>
    <row r="591" spans="1:9" x14ac:dyDescent="0.4">
      <c r="A591" s="8" t="s">
        <v>74</v>
      </c>
      <c r="B591" s="8" t="s">
        <v>19</v>
      </c>
      <c r="C591" s="8" t="s">
        <v>16</v>
      </c>
      <c r="D591" s="8" t="s">
        <v>7</v>
      </c>
      <c r="E591" s="30">
        <v>-1.8083255191969939E-4</v>
      </c>
      <c r="F591" s="30">
        <v>7.2508752890308073E-2</v>
      </c>
      <c r="G591" s="30">
        <v>-6.7485856740217542</v>
      </c>
      <c r="H591" s="30">
        <v>293.97387931137229</v>
      </c>
      <c r="I591" s="30">
        <v>0.99059492625995971</v>
      </c>
    </row>
    <row r="592" spans="1:9" x14ac:dyDescent="0.4">
      <c r="A592" s="8" t="s">
        <v>74</v>
      </c>
      <c r="B592" s="8" t="s">
        <v>19</v>
      </c>
      <c r="C592" s="8" t="s">
        <v>15</v>
      </c>
      <c r="D592" s="8" t="s">
        <v>7</v>
      </c>
      <c r="E592" s="30">
        <v>0</v>
      </c>
      <c r="F592" s="30">
        <v>0</v>
      </c>
      <c r="G592" s="30">
        <v>0</v>
      </c>
      <c r="H592" s="30">
        <v>0</v>
      </c>
      <c r="I592" s="30"/>
    </row>
    <row r="593" spans="1:9" x14ac:dyDescent="0.4">
      <c r="A593" s="8" t="s">
        <v>74</v>
      </c>
      <c r="B593" s="8" t="s">
        <v>19</v>
      </c>
      <c r="C593" s="8" t="s">
        <v>9</v>
      </c>
      <c r="D593" s="8" t="s">
        <v>7</v>
      </c>
      <c r="E593" s="30">
        <v>-2.016503774563166E-4</v>
      </c>
      <c r="F593" s="30">
        <v>6.819374576683232E-2</v>
      </c>
      <c r="G593" s="30">
        <v>-6.8225053878771336</v>
      </c>
      <c r="H593" s="30">
        <v>351.00330811121069</v>
      </c>
      <c r="I593" s="30">
        <v>0.99727223140640098</v>
      </c>
    </row>
    <row r="594" spans="1:9" x14ac:dyDescent="0.4">
      <c r="A594" s="8" t="s">
        <v>74</v>
      </c>
      <c r="B594" s="8" t="s">
        <v>19</v>
      </c>
      <c r="C594" s="8" t="s">
        <v>20</v>
      </c>
      <c r="D594" s="8" t="s">
        <v>7</v>
      </c>
      <c r="E594" s="30">
        <v>-9.5160599620939317E-5</v>
      </c>
      <c r="F594" s="30">
        <v>3.6466709468329417E-2</v>
      </c>
      <c r="G594" s="30">
        <v>-3.287331370637816</v>
      </c>
      <c r="H594" s="30">
        <v>225.34367909567951</v>
      </c>
      <c r="I594" s="30">
        <v>0.99584385235901218</v>
      </c>
    </row>
    <row r="595" spans="1:9" x14ac:dyDescent="0.4">
      <c r="A595" s="8" t="s">
        <v>74</v>
      </c>
      <c r="B595" s="8" t="s">
        <v>19</v>
      </c>
      <c r="C595" s="8" t="s">
        <v>21</v>
      </c>
      <c r="D595" s="8" t="s">
        <v>7</v>
      </c>
      <c r="E595" s="30">
        <v>-1.9418927718862421E-4</v>
      </c>
      <c r="F595" s="30">
        <v>7.7891276100756537E-2</v>
      </c>
      <c r="G595" s="30">
        <v>-7.2543021086909274</v>
      </c>
      <c r="H595" s="30">
        <v>318.41615280858713</v>
      </c>
      <c r="I595" s="30">
        <v>0.99057927725044892</v>
      </c>
    </row>
    <row r="596" spans="1:9" x14ac:dyDescent="0.4">
      <c r="A596" s="8" t="s">
        <v>74</v>
      </c>
      <c r="B596" s="8" t="s">
        <v>22</v>
      </c>
      <c r="C596" s="8" t="s">
        <v>6</v>
      </c>
      <c r="D596" s="8" t="s">
        <v>23</v>
      </c>
      <c r="E596" s="30">
        <v>-2.6526786925541821E-4</v>
      </c>
      <c r="F596" s="30">
        <v>8.0492481563423382E-2</v>
      </c>
      <c r="G596" s="30">
        <v>-6.9479862470536027</v>
      </c>
      <c r="H596" s="30">
        <v>324.19716042975898</v>
      </c>
      <c r="I596" s="30">
        <v>0.99086136436580541</v>
      </c>
    </row>
    <row r="597" spans="1:9" x14ac:dyDescent="0.4">
      <c r="A597" s="8" t="s">
        <v>74</v>
      </c>
      <c r="B597" s="8" t="s">
        <v>22</v>
      </c>
      <c r="C597" s="8" t="s">
        <v>6</v>
      </c>
      <c r="D597" s="8" t="s">
        <v>24</v>
      </c>
      <c r="E597" s="30">
        <v>-2.8301593317622608E-4</v>
      </c>
      <c r="F597" s="30">
        <v>9.480556413625385E-2</v>
      </c>
      <c r="G597" s="30">
        <v>-8.8451332722343352</v>
      </c>
      <c r="H597" s="30">
        <v>418.3975896167787</v>
      </c>
      <c r="I597" s="30">
        <v>0.99702328695808951</v>
      </c>
    </row>
    <row r="598" spans="1:9" x14ac:dyDescent="0.4">
      <c r="A598" s="8" t="s">
        <v>74</v>
      </c>
      <c r="B598" s="8" t="s">
        <v>22</v>
      </c>
      <c r="C598" s="8" t="s">
        <v>6</v>
      </c>
      <c r="D598" s="8" t="s">
        <v>25</v>
      </c>
      <c r="E598" s="30">
        <v>-3.4919342524885948E-4</v>
      </c>
      <c r="F598" s="30">
        <v>0.1163243130147993</v>
      </c>
      <c r="G598" s="30">
        <v>-10.9283454732963</v>
      </c>
      <c r="H598" s="30">
        <v>509.30823073069638</v>
      </c>
      <c r="I598" s="30">
        <v>0.99764484396382891</v>
      </c>
    </row>
    <row r="599" spans="1:9" x14ac:dyDescent="0.4">
      <c r="A599" s="8" t="s">
        <v>74</v>
      </c>
      <c r="B599" s="8" t="s">
        <v>22</v>
      </c>
      <c r="C599" s="8" t="s">
        <v>6</v>
      </c>
      <c r="D599" s="8" t="s">
        <v>26</v>
      </c>
      <c r="E599" s="30">
        <v>-4.6457834676851499E-4</v>
      </c>
      <c r="F599" s="30">
        <v>0.1523513361980556</v>
      </c>
      <c r="G599" s="30">
        <v>-14.90810798457802</v>
      </c>
      <c r="H599" s="30">
        <v>694.67349557739294</v>
      </c>
      <c r="I599" s="30">
        <v>0.99503780046053303</v>
      </c>
    </row>
    <row r="600" spans="1:9" x14ac:dyDescent="0.4">
      <c r="A600" s="8" t="s">
        <v>74</v>
      </c>
      <c r="B600" s="8" t="s">
        <v>22</v>
      </c>
      <c r="C600" s="8" t="s">
        <v>4</v>
      </c>
      <c r="D600" s="8" t="s">
        <v>23</v>
      </c>
      <c r="E600" s="30">
        <v>-1.659624215217441E-4</v>
      </c>
      <c r="F600" s="30">
        <v>4.760408656765211E-2</v>
      </c>
      <c r="G600" s="30">
        <v>-3.7745714208844201</v>
      </c>
      <c r="H600" s="30">
        <v>202.22033303230131</v>
      </c>
      <c r="I600" s="30">
        <v>0.97780349891810769</v>
      </c>
    </row>
    <row r="601" spans="1:9" x14ac:dyDescent="0.4">
      <c r="A601" s="8" t="s">
        <v>74</v>
      </c>
      <c r="B601" s="8" t="s">
        <v>22</v>
      </c>
      <c r="C601" s="8" t="s">
        <v>4</v>
      </c>
      <c r="D601" s="8" t="s">
        <v>24</v>
      </c>
      <c r="E601" s="30">
        <v>-1.4898009376569039E-4</v>
      </c>
      <c r="F601" s="30">
        <v>5.7374888453404403E-2</v>
      </c>
      <c r="G601" s="30">
        <v>-5.8922205833589123</v>
      </c>
      <c r="H601" s="30">
        <v>336.43987335727343</v>
      </c>
      <c r="I601" s="30">
        <v>0.99653139008224678</v>
      </c>
    </row>
    <row r="602" spans="1:9" x14ac:dyDescent="0.4">
      <c r="A602" s="8" t="s">
        <v>74</v>
      </c>
      <c r="B602" s="8" t="s">
        <v>22</v>
      </c>
      <c r="C602" s="8" t="s">
        <v>4</v>
      </c>
      <c r="D602" s="8" t="s">
        <v>25</v>
      </c>
      <c r="E602" s="30">
        <v>-1.4898009376569039E-4</v>
      </c>
      <c r="F602" s="30">
        <v>5.7374888453404403E-2</v>
      </c>
      <c r="G602" s="30">
        <v>-5.8922205833589123</v>
      </c>
      <c r="H602" s="30">
        <v>336.43987335727343</v>
      </c>
      <c r="I602" s="30">
        <v>0.99653139008224678</v>
      </c>
    </row>
    <row r="603" spans="1:9" x14ac:dyDescent="0.4">
      <c r="A603" s="8" t="s">
        <v>74</v>
      </c>
      <c r="B603" s="8" t="s">
        <v>22</v>
      </c>
      <c r="C603" s="8" t="s">
        <v>4</v>
      </c>
      <c r="D603" s="8" t="s">
        <v>26</v>
      </c>
      <c r="E603" s="30">
        <v>-2.5606160240655441E-4</v>
      </c>
      <c r="F603" s="30">
        <v>8.9340562107910679E-2</v>
      </c>
      <c r="G603" s="30">
        <v>-8.5994803739247647</v>
      </c>
      <c r="H603" s="30">
        <v>453.44437696393061</v>
      </c>
      <c r="I603" s="30">
        <v>0.99678089427817784</v>
      </c>
    </row>
    <row r="604" spans="1:9" x14ac:dyDescent="0.4">
      <c r="A604" s="8" t="s">
        <v>74</v>
      </c>
      <c r="B604" s="8" t="s">
        <v>22</v>
      </c>
      <c r="C604" s="8" t="s">
        <v>27</v>
      </c>
      <c r="D604" s="8" t="s">
        <v>23</v>
      </c>
      <c r="E604" s="30">
        <v>-2.016503774563166E-4</v>
      </c>
      <c r="F604" s="30">
        <v>6.819374576683232E-2</v>
      </c>
      <c r="G604" s="30">
        <v>-6.8225053878771336</v>
      </c>
      <c r="H604" s="30">
        <v>351.00330811121069</v>
      </c>
      <c r="I604" s="30">
        <v>0.99727223140640098</v>
      </c>
    </row>
    <row r="605" spans="1:9" x14ac:dyDescent="0.4">
      <c r="A605" s="8" t="s">
        <v>74</v>
      </c>
      <c r="B605" s="8" t="s">
        <v>22</v>
      </c>
      <c r="C605" s="8" t="s">
        <v>27</v>
      </c>
      <c r="D605" s="8" t="s">
        <v>24</v>
      </c>
      <c r="E605" s="30">
        <v>-2.016503774563166E-4</v>
      </c>
      <c r="F605" s="30">
        <v>6.819374576683232E-2</v>
      </c>
      <c r="G605" s="30">
        <v>-6.8225053878771336</v>
      </c>
      <c r="H605" s="30">
        <v>351.00330811121069</v>
      </c>
      <c r="I605" s="30">
        <v>0.99727223140640098</v>
      </c>
    </row>
    <row r="606" spans="1:9" x14ac:dyDescent="0.4">
      <c r="A606" s="8" t="s">
        <v>74</v>
      </c>
      <c r="B606" s="8" t="s">
        <v>22</v>
      </c>
      <c r="C606" s="8" t="s">
        <v>27</v>
      </c>
      <c r="D606" s="8" t="s">
        <v>25</v>
      </c>
      <c r="E606" s="30">
        <v>-2.016503774563166E-4</v>
      </c>
      <c r="F606" s="30">
        <v>6.819374576683232E-2</v>
      </c>
      <c r="G606" s="30">
        <v>-6.8225053878771336</v>
      </c>
      <c r="H606" s="30">
        <v>351.00330811121069</v>
      </c>
      <c r="I606" s="30">
        <v>0.99727223140640098</v>
      </c>
    </row>
    <row r="607" spans="1:9" x14ac:dyDescent="0.4">
      <c r="A607" s="8" t="s">
        <v>74</v>
      </c>
      <c r="B607" s="8" t="s">
        <v>22</v>
      </c>
      <c r="C607" s="8" t="s">
        <v>27</v>
      </c>
      <c r="D607" s="8" t="s">
        <v>26</v>
      </c>
      <c r="E607" s="30">
        <v>-2.016503774563166E-4</v>
      </c>
      <c r="F607" s="30">
        <v>6.819374576683232E-2</v>
      </c>
      <c r="G607" s="30">
        <v>-6.8225053878771336</v>
      </c>
      <c r="H607" s="30">
        <v>351.00330811121069</v>
      </c>
      <c r="I607" s="30">
        <v>0.99727223140640098</v>
      </c>
    </row>
    <row r="608" spans="1:9" x14ac:dyDescent="0.4">
      <c r="A608" s="8" t="s">
        <v>74</v>
      </c>
      <c r="B608" s="8" t="s">
        <v>22</v>
      </c>
      <c r="C608" s="8" t="s">
        <v>20</v>
      </c>
      <c r="D608" s="8" t="s">
        <v>23</v>
      </c>
      <c r="E608" s="30">
        <v>-8.7991430530849393E-5</v>
      </c>
      <c r="F608" s="30">
        <v>3.200319181631503E-2</v>
      </c>
      <c r="G608" s="30">
        <v>-2.6830702340874728</v>
      </c>
      <c r="H608" s="30">
        <v>189.77488053179951</v>
      </c>
      <c r="I608" s="30">
        <v>0.99571961625290395</v>
      </c>
    </row>
    <row r="609" spans="1:9" x14ac:dyDescent="0.4">
      <c r="A609" s="8" t="s">
        <v>74</v>
      </c>
      <c r="B609" s="8" t="s">
        <v>22</v>
      </c>
      <c r="C609" s="8" t="s">
        <v>20</v>
      </c>
      <c r="D609" s="8" t="s">
        <v>24</v>
      </c>
      <c r="E609" s="30">
        <v>-8.7991430530849393E-5</v>
      </c>
      <c r="F609" s="30">
        <v>3.200319181631503E-2</v>
      </c>
      <c r="G609" s="30">
        <v>-2.6830702340874728</v>
      </c>
      <c r="H609" s="30">
        <v>189.77488053179951</v>
      </c>
      <c r="I609" s="30">
        <v>0.99571961625290395</v>
      </c>
    </row>
    <row r="610" spans="1:9" x14ac:dyDescent="0.4">
      <c r="A610" s="8" t="s">
        <v>74</v>
      </c>
      <c r="B610" s="8" t="s">
        <v>22</v>
      </c>
      <c r="C610" s="8" t="s">
        <v>20</v>
      </c>
      <c r="D610" s="8" t="s">
        <v>25</v>
      </c>
      <c r="E610" s="30">
        <v>-9.1654122429201502E-5</v>
      </c>
      <c r="F610" s="30">
        <v>3.394987911192214E-2</v>
      </c>
      <c r="G610" s="30">
        <v>-2.9499407363427692</v>
      </c>
      <c r="H610" s="30">
        <v>204.3598872882408</v>
      </c>
      <c r="I610" s="30">
        <v>0.99572297450336544</v>
      </c>
    </row>
    <row r="611" spans="1:9" x14ac:dyDescent="0.4">
      <c r="A611" s="8" t="s">
        <v>74</v>
      </c>
      <c r="B611" s="8" t="s">
        <v>22</v>
      </c>
      <c r="C611" s="8" t="s">
        <v>20</v>
      </c>
      <c r="D611" s="8" t="s">
        <v>26</v>
      </c>
      <c r="E611" s="30">
        <v>-9.5160599620939317E-5</v>
      </c>
      <c r="F611" s="30">
        <v>3.6466709468329417E-2</v>
      </c>
      <c r="G611" s="30">
        <v>-3.287331370637816</v>
      </c>
      <c r="H611" s="30">
        <v>225.34367909567951</v>
      </c>
      <c r="I611" s="30">
        <v>0.99584385235901218</v>
      </c>
    </row>
    <row r="612" spans="1:9" x14ac:dyDescent="0.4">
      <c r="A612" s="8" t="s">
        <v>74</v>
      </c>
      <c r="B612" s="8" t="s">
        <v>22</v>
      </c>
      <c r="C612" s="8" t="s">
        <v>21</v>
      </c>
      <c r="D612" s="8" t="s">
        <v>24</v>
      </c>
      <c r="E612" s="30">
        <v>-1.368484485652943E-4</v>
      </c>
      <c r="F612" s="30">
        <v>5.4895941405282728E-2</v>
      </c>
      <c r="G612" s="30">
        <v>-5.113484633995431</v>
      </c>
      <c r="H612" s="30">
        <v>232.06153660541861</v>
      </c>
      <c r="I612" s="30">
        <v>0.99057543331041131</v>
      </c>
    </row>
    <row r="613" spans="1:9" x14ac:dyDescent="0.4">
      <c r="A613" s="8" t="s">
        <v>74</v>
      </c>
      <c r="B613" s="8" t="s">
        <v>22</v>
      </c>
      <c r="C613" s="8" t="s">
        <v>21</v>
      </c>
      <c r="D613" s="8" t="s">
        <v>25</v>
      </c>
      <c r="E613" s="30">
        <v>-1.64847019067173E-4</v>
      </c>
      <c r="F613" s="30">
        <v>6.6234120086431772E-2</v>
      </c>
      <c r="G613" s="30">
        <v>-6.1884941887966924</v>
      </c>
      <c r="H613" s="30">
        <v>271.04784506220011</v>
      </c>
      <c r="I613" s="30">
        <v>0.99050265548836303</v>
      </c>
    </row>
    <row r="614" spans="1:9" x14ac:dyDescent="0.4">
      <c r="A614" s="8" t="s">
        <v>74</v>
      </c>
      <c r="B614" s="8" t="s">
        <v>22</v>
      </c>
      <c r="C614" s="8" t="s">
        <v>21</v>
      </c>
      <c r="D614" s="8" t="s">
        <v>26</v>
      </c>
      <c r="E614" s="30">
        <v>-1.9418927718862421E-4</v>
      </c>
      <c r="F614" s="30">
        <v>7.7891276100756537E-2</v>
      </c>
      <c r="G614" s="30">
        <v>-7.2543021086909274</v>
      </c>
      <c r="H614" s="30">
        <v>318.41615280858713</v>
      </c>
      <c r="I614" s="30">
        <v>0.99057927725044892</v>
      </c>
    </row>
    <row r="615" spans="1:9" x14ac:dyDescent="0.4">
      <c r="A615" s="8" t="s">
        <v>74</v>
      </c>
      <c r="B615" s="8" t="s">
        <v>22</v>
      </c>
      <c r="C615" s="8" t="s">
        <v>15</v>
      </c>
      <c r="D615" s="8" t="s">
        <v>24</v>
      </c>
      <c r="E615" s="30">
        <v>0</v>
      </c>
      <c r="F615" s="30">
        <v>0</v>
      </c>
      <c r="G615" s="30">
        <v>0</v>
      </c>
      <c r="H615" s="30">
        <v>0</v>
      </c>
      <c r="I615" s="30"/>
    </row>
    <row r="616" spans="1:9" x14ac:dyDescent="0.4">
      <c r="A616" s="8" t="s">
        <v>74</v>
      </c>
      <c r="B616" s="8" t="s">
        <v>22</v>
      </c>
      <c r="C616" s="8" t="s">
        <v>15</v>
      </c>
      <c r="D616" s="8" t="s">
        <v>25</v>
      </c>
      <c r="E616" s="30">
        <v>0</v>
      </c>
      <c r="F616" s="30">
        <v>0</v>
      </c>
      <c r="G616" s="30">
        <v>0</v>
      </c>
      <c r="H616" s="30">
        <v>0</v>
      </c>
      <c r="I616" s="30"/>
    </row>
    <row r="617" spans="1:9" x14ac:dyDescent="0.4">
      <c r="A617" s="8" t="s">
        <v>74</v>
      </c>
      <c r="B617" s="8" t="s">
        <v>22</v>
      </c>
      <c r="C617" s="8" t="s">
        <v>15</v>
      </c>
      <c r="D617" s="8" t="s">
        <v>26</v>
      </c>
      <c r="E617" s="30">
        <v>0</v>
      </c>
      <c r="F617" s="30">
        <v>0</v>
      </c>
      <c r="G617" s="30">
        <v>0</v>
      </c>
      <c r="H617" s="30">
        <v>0</v>
      </c>
      <c r="I617" s="30"/>
    </row>
    <row r="618" spans="1:9" x14ac:dyDescent="0.4">
      <c r="A618" s="8" t="s">
        <v>74</v>
      </c>
      <c r="B618" s="8" t="s">
        <v>22</v>
      </c>
      <c r="C618" s="8" t="s">
        <v>16</v>
      </c>
      <c r="D618" s="8" t="s">
        <v>26</v>
      </c>
      <c r="E618" s="30">
        <v>-1.8083255191969939E-4</v>
      </c>
      <c r="F618" s="30">
        <v>7.2508752890308073E-2</v>
      </c>
      <c r="G618" s="30">
        <v>-6.7485856740217542</v>
      </c>
      <c r="H618" s="30">
        <v>293.97387931137229</v>
      </c>
      <c r="I618" s="30">
        <v>0.99059492625995971</v>
      </c>
    </row>
    <row r="619" spans="1:9" x14ac:dyDescent="0.4">
      <c r="A619" s="8" t="s">
        <v>68</v>
      </c>
      <c r="B619" s="8" t="s">
        <v>3</v>
      </c>
      <c r="C619" s="8" t="s">
        <v>4</v>
      </c>
      <c r="D619" s="8" t="s">
        <v>5</v>
      </c>
      <c r="E619" s="30">
        <v>0</v>
      </c>
      <c r="F619" s="30">
        <v>0</v>
      </c>
      <c r="G619" s="30">
        <v>0</v>
      </c>
      <c r="H619" s="30">
        <v>107.3458135354545</v>
      </c>
      <c r="I619" s="30"/>
    </row>
    <row r="620" spans="1:9" x14ac:dyDescent="0.4">
      <c r="A620" s="8" t="s">
        <v>68</v>
      </c>
      <c r="B620" s="8" t="s">
        <v>3</v>
      </c>
      <c r="C620" s="8" t="s">
        <v>6</v>
      </c>
      <c r="D620" s="8" t="s">
        <v>7</v>
      </c>
      <c r="E620" s="30">
        <v>-8.9054746027471913E-5</v>
      </c>
      <c r="F620" s="30">
        <v>2.9475138665008779E-2</v>
      </c>
      <c r="G620" s="30">
        <v>-2.6326546992941058</v>
      </c>
      <c r="H620" s="30">
        <v>163.3858950602594</v>
      </c>
      <c r="I620" s="30">
        <v>0.98978680189917922</v>
      </c>
    </row>
    <row r="621" spans="1:9" x14ac:dyDescent="0.4">
      <c r="A621" s="8" t="s">
        <v>68</v>
      </c>
      <c r="B621" s="8" t="s">
        <v>8</v>
      </c>
      <c r="C621" s="8" t="s">
        <v>4</v>
      </c>
      <c r="D621" s="8" t="s">
        <v>7</v>
      </c>
      <c r="E621" s="30">
        <v>-1.608774563475435E-2</v>
      </c>
      <c r="F621" s="30">
        <v>4.1701893317620584</v>
      </c>
      <c r="G621" s="30">
        <v>-270.74162040760001</v>
      </c>
      <c r="H621" s="30">
        <v>5394.0275121073182</v>
      </c>
      <c r="I621" s="30">
        <v>0.88188663283450908</v>
      </c>
    </row>
    <row r="622" spans="1:9" x14ac:dyDescent="0.4">
      <c r="A622" s="8" t="s">
        <v>68</v>
      </c>
      <c r="B622" s="8" t="s">
        <v>8</v>
      </c>
      <c r="C622" s="8" t="s">
        <v>9</v>
      </c>
      <c r="D622" s="8" t="s">
        <v>10</v>
      </c>
      <c r="E622" s="30">
        <v>-2.3114082121493041E-4</v>
      </c>
      <c r="F622" s="30">
        <v>7.251031285725161E-2</v>
      </c>
      <c r="G622" s="30">
        <v>-7.3704238066623704</v>
      </c>
      <c r="H622" s="30">
        <v>1448.04855192435</v>
      </c>
      <c r="I622" s="30">
        <v>0.99434896225458136</v>
      </c>
    </row>
    <row r="623" spans="1:9" x14ac:dyDescent="0.4">
      <c r="A623" s="8" t="s">
        <v>68</v>
      </c>
      <c r="B623" s="8" t="s">
        <v>8</v>
      </c>
      <c r="C623" s="8" t="s">
        <v>11</v>
      </c>
      <c r="D623" s="8" t="s">
        <v>12</v>
      </c>
      <c r="E623" s="30">
        <v>-2.0964966293046672E-3</v>
      </c>
      <c r="F623" s="30">
        <v>0.53253659847522372</v>
      </c>
      <c r="G623" s="30">
        <v>-35.94075710367391</v>
      </c>
      <c r="H623" s="30">
        <v>1225.4929648727821</v>
      </c>
      <c r="I623" s="30">
        <v>0.90056910081480634</v>
      </c>
    </row>
    <row r="624" spans="1:9" x14ac:dyDescent="0.4">
      <c r="A624" s="8" t="s">
        <v>68</v>
      </c>
      <c r="B624" s="8" t="s">
        <v>8</v>
      </c>
      <c r="C624" s="8" t="s">
        <v>13</v>
      </c>
      <c r="D624" s="8" t="s">
        <v>14</v>
      </c>
      <c r="E624" s="30">
        <v>-8.6371646828136707E-4</v>
      </c>
      <c r="F624" s="30">
        <v>0.2667075317021137</v>
      </c>
      <c r="G624" s="30">
        <v>-26.441604988778401</v>
      </c>
      <c r="H624" s="30">
        <v>1413.555577466441</v>
      </c>
      <c r="I624" s="30">
        <v>0.99520677633338039</v>
      </c>
    </row>
    <row r="625" spans="1:9" x14ac:dyDescent="0.4">
      <c r="A625" s="8" t="s">
        <v>68</v>
      </c>
      <c r="B625" s="8" t="s">
        <v>8</v>
      </c>
      <c r="C625" s="8" t="s">
        <v>15</v>
      </c>
      <c r="D625" s="8" t="s">
        <v>7</v>
      </c>
      <c r="E625" s="30">
        <v>0</v>
      </c>
      <c r="F625" s="30">
        <v>0</v>
      </c>
      <c r="G625" s="30">
        <v>0</v>
      </c>
      <c r="H625" s="30">
        <v>0</v>
      </c>
      <c r="I625" s="30"/>
    </row>
    <row r="626" spans="1:9" x14ac:dyDescent="0.4">
      <c r="A626" s="8" t="s">
        <v>68</v>
      </c>
      <c r="B626" s="8" t="s">
        <v>8</v>
      </c>
      <c r="C626" s="8" t="s">
        <v>16</v>
      </c>
      <c r="D626" s="8" t="s">
        <v>7</v>
      </c>
      <c r="E626" s="30">
        <v>-2.0964966293046672E-3</v>
      </c>
      <c r="F626" s="30">
        <v>0.53253659847522372</v>
      </c>
      <c r="G626" s="30">
        <v>-35.94075710367391</v>
      </c>
      <c r="H626" s="30">
        <v>1225.4929648727821</v>
      </c>
      <c r="I626" s="30">
        <v>0.90056910081480634</v>
      </c>
    </row>
    <row r="627" spans="1:9" x14ac:dyDescent="0.4">
      <c r="A627" s="8" t="s">
        <v>68</v>
      </c>
      <c r="B627" s="8" t="s">
        <v>8</v>
      </c>
      <c r="C627" s="8" t="s">
        <v>6</v>
      </c>
      <c r="D627" s="8" t="s">
        <v>7</v>
      </c>
      <c r="E627" s="30">
        <v>-6.5550458967339996E-4</v>
      </c>
      <c r="F627" s="30">
        <v>0.1882895025523145</v>
      </c>
      <c r="G627" s="30">
        <v>-16.777096502383799</v>
      </c>
      <c r="H627" s="30">
        <v>921.9551554700513</v>
      </c>
      <c r="I627" s="30">
        <v>0.97108477775031876</v>
      </c>
    </row>
    <row r="628" spans="1:9" x14ac:dyDescent="0.4">
      <c r="A628" s="8" t="s">
        <v>68</v>
      </c>
      <c r="B628" s="8" t="s">
        <v>17</v>
      </c>
      <c r="C628" s="8" t="s">
        <v>6</v>
      </c>
      <c r="D628" s="8" t="s">
        <v>18</v>
      </c>
      <c r="E628" s="30">
        <v>-6.5550458967339996E-4</v>
      </c>
      <c r="F628" s="30">
        <v>0.1882895025523145</v>
      </c>
      <c r="G628" s="30">
        <v>-16.777096502383799</v>
      </c>
      <c r="H628" s="30">
        <v>921.9551554700513</v>
      </c>
      <c r="I628" s="30">
        <v>0.97108477775031876</v>
      </c>
    </row>
    <row r="629" spans="1:9" x14ac:dyDescent="0.4">
      <c r="A629" s="8" t="s">
        <v>68</v>
      </c>
      <c r="B629" s="8" t="s">
        <v>17</v>
      </c>
      <c r="C629" s="8" t="s">
        <v>4</v>
      </c>
      <c r="D629" s="8" t="s">
        <v>7</v>
      </c>
      <c r="E629" s="30">
        <v>-1.0296889606734401E-3</v>
      </c>
      <c r="F629" s="30">
        <v>0.32098702874038809</v>
      </c>
      <c r="G629" s="30">
        <v>-32.350226258219031</v>
      </c>
      <c r="H629" s="30">
        <v>1673.803006734654</v>
      </c>
      <c r="I629" s="30">
        <v>0.99359406188256572</v>
      </c>
    </row>
    <row r="630" spans="1:9" x14ac:dyDescent="0.4">
      <c r="A630" s="8" t="s">
        <v>68</v>
      </c>
      <c r="B630" s="8" t="s">
        <v>17</v>
      </c>
      <c r="C630" s="8" t="s">
        <v>16</v>
      </c>
      <c r="D630" s="8" t="s">
        <v>7</v>
      </c>
      <c r="E630" s="30">
        <v>-2.0964966293046672E-3</v>
      </c>
      <c r="F630" s="30">
        <v>0.53253659847522372</v>
      </c>
      <c r="G630" s="30">
        <v>-35.94075710367391</v>
      </c>
      <c r="H630" s="30">
        <v>1225.4929648727821</v>
      </c>
      <c r="I630" s="30">
        <v>0.90056910081480634</v>
      </c>
    </row>
    <row r="631" spans="1:9" x14ac:dyDescent="0.4">
      <c r="A631" s="8" t="s">
        <v>68</v>
      </c>
      <c r="B631" s="8" t="s">
        <v>17</v>
      </c>
      <c r="C631" s="8" t="s">
        <v>15</v>
      </c>
      <c r="D631" s="8" t="s">
        <v>7</v>
      </c>
      <c r="E631" s="30">
        <v>0</v>
      </c>
      <c r="F631" s="30">
        <v>0</v>
      </c>
      <c r="G631" s="30">
        <v>0</v>
      </c>
      <c r="H631" s="30">
        <v>0</v>
      </c>
      <c r="I631" s="30"/>
    </row>
    <row r="632" spans="1:9" x14ac:dyDescent="0.4">
      <c r="A632" s="8" t="s">
        <v>68</v>
      </c>
      <c r="B632" s="8" t="s">
        <v>17</v>
      </c>
      <c r="C632" s="8" t="s">
        <v>9</v>
      </c>
      <c r="D632" s="8" t="s">
        <v>7</v>
      </c>
      <c r="E632" s="30">
        <v>-2.3114082121493041E-4</v>
      </c>
      <c r="F632" s="30">
        <v>7.251031285725161E-2</v>
      </c>
      <c r="G632" s="30">
        <v>-7.3704238066623704</v>
      </c>
      <c r="H632" s="30">
        <v>1448.04855192435</v>
      </c>
      <c r="I632" s="30">
        <v>0.99434896225458136</v>
      </c>
    </row>
    <row r="633" spans="1:9" x14ac:dyDescent="0.4">
      <c r="A633" s="8" t="s">
        <v>68</v>
      </c>
      <c r="B633" s="8" t="s">
        <v>19</v>
      </c>
      <c r="C633" s="8" t="s">
        <v>4</v>
      </c>
      <c r="D633" s="8" t="s">
        <v>7</v>
      </c>
      <c r="E633" s="30">
        <v>-4.7552737359302718E-4</v>
      </c>
      <c r="F633" s="30">
        <v>0.13668543491294169</v>
      </c>
      <c r="G633" s="30">
        <v>-11.193192592401241</v>
      </c>
      <c r="H633" s="30">
        <v>481.14921901512372</v>
      </c>
      <c r="I633" s="30">
        <v>0.97828829410825291</v>
      </c>
    </row>
    <row r="634" spans="1:9" x14ac:dyDescent="0.4">
      <c r="A634" s="8" t="s">
        <v>68</v>
      </c>
      <c r="B634" s="8" t="s">
        <v>19</v>
      </c>
      <c r="C634" s="8" t="s">
        <v>6</v>
      </c>
      <c r="D634" s="8" t="s">
        <v>7</v>
      </c>
      <c r="E634" s="30">
        <v>-3.4865637581859307E-4</v>
      </c>
      <c r="F634" s="30">
        <v>0.12080479623553041</v>
      </c>
      <c r="G634" s="30">
        <v>-12.051473023041961</v>
      </c>
      <c r="H634" s="30">
        <v>585.27293952132698</v>
      </c>
      <c r="I634" s="30">
        <v>0.99187467192391754</v>
      </c>
    </row>
    <row r="635" spans="1:9" x14ac:dyDescent="0.4">
      <c r="A635" s="8" t="s">
        <v>68</v>
      </c>
      <c r="B635" s="8" t="s">
        <v>19</v>
      </c>
      <c r="C635" s="8" t="s">
        <v>16</v>
      </c>
      <c r="D635" s="8" t="s">
        <v>7</v>
      </c>
      <c r="E635" s="30">
        <v>-1.8073008118577231E-4</v>
      </c>
      <c r="F635" s="30">
        <v>7.2467659713628549E-2</v>
      </c>
      <c r="G635" s="30">
        <v>-6.7447608340576126</v>
      </c>
      <c r="H635" s="30">
        <v>293.80725094380091</v>
      </c>
      <c r="I635" s="30">
        <v>0.99059492625995804</v>
      </c>
    </row>
    <row r="636" spans="1:9" x14ac:dyDescent="0.4">
      <c r="A636" s="8" t="s">
        <v>68</v>
      </c>
      <c r="B636" s="8" t="s">
        <v>19</v>
      </c>
      <c r="C636" s="8" t="s">
        <v>15</v>
      </c>
      <c r="D636" s="8" t="s">
        <v>7</v>
      </c>
      <c r="E636" s="30">
        <v>0</v>
      </c>
      <c r="F636" s="30">
        <v>0</v>
      </c>
      <c r="G636" s="30">
        <v>0</v>
      </c>
      <c r="H636" s="30">
        <v>0</v>
      </c>
      <c r="I636" s="30"/>
    </row>
    <row r="637" spans="1:9" x14ac:dyDescent="0.4">
      <c r="A637" s="8" t="s">
        <v>68</v>
      </c>
      <c r="B637" s="8" t="s">
        <v>19</v>
      </c>
      <c r="C637" s="8" t="s">
        <v>9</v>
      </c>
      <c r="D637" s="8" t="s">
        <v>7</v>
      </c>
      <c r="E637" s="30">
        <v>-2.015324488652356E-4</v>
      </c>
      <c r="F637" s="30">
        <v>6.8149094648680131E-2</v>
      </c>
      <c r="G637" s="30">
        <v>-6.8178651883454933</v>
      </c>
      <c r="H637" s="30">
        <v>350.75367269808379</v>
      </c>
      <c r="I637" s="30">
        <v>0.99727370940902182</v>
      </c>
    </row>
    <row r="638" spans="1:9" x14ac:dyDescent="0.4">
      <c r="A638" s="8" t="s">
        <v>68</v>
      </c>
      <c r="B638" s="8" t="s">
        <v>19</v>
      </c>
      <c r="C638" s="8" t="s">
        <v>20</v>
      </c>
      <c r="D638" s="8" t="s">
        <v>7</v>
      </c>
      <c r="E638" s="30">
        <v>-9.4996917078384651E-5</v>
      </c>
      <c r="F638" s="30">
        <v>3.6399734797492748E-2</v>
      </c>
      <c r="G638" s="30">
        <v>-3.2800524266353288</v>
      </c>
      <c r="H638" s="30">
        <v>224.94016913030421</v>
      </c>
      <c r="I638" s="30">
        <v>0.9958402261309619</v>
      </c>
    </row>
    <row r="639" spans="1:9" x14ac:dyDescent="0.4">
      <c r="A639" s="8" t="s">
        <v>68</v>
      </c>
      <c r="B639" s="8" t="s">
        <v>19</v>
      </c>
      <c r="C639" s="8" t="s">
        <v>21</v>
      </c>
      <c r="D639" s="8" t="s">
        <v>7</v>
      </c>
      <c r="E639" s="30">
        <v>-1.9404946961476961E-4</v>
      </c>
      <c r="F639" s="30">
        <v>7.7835194116500861E-2</v>
      </c>
      <c r="G639" s="30">
        <v>-7.2490788486287574</v>
      </c>
      <c r="H639" s="30">
        <v>318.18687579681978</v>
      </c>
      <c r="I639" s="30">
        <v>0.99057927725044881</v>
      </c>
    </row>
    <row r="640" spans="1:9" x14ac:dyDescent="0.4">
      <c r="A640" s="8" t="s">
        <v>68</v>
      </c>
      <c r="B640" s="8" t="s">
        <v>22</v>
      </c>
      <c r="C640" s="8" t="s">
        <v>6</v>
      </c>
      <c r="D640" s="8" t="s">
        <v>23</v>
      </c>
      <c r="E640" s="30">
        <v>-2.6513430230148299E-4</v>
      </c>
      <c r="F640" s="30">
        <v>8.0444262654149556E-2</v>
      </c>
      <c r="G640" s="30">
        <v>-6.9432466626894493</v>
      </c>
      <c r="H640" s="30">
        <v>323.94313634980199</v>
      </c>
      <c r="I640" s="30">
        <v>0.99085643446574645</v>
      </c>
    </row>
    <row r="641" spans="1:9" x14ac:dyDescent="0.4">
      <c r="A641" s="8" t="s">
        <v>68</v>
      </c>
      <c r="B641" s="8" t="s">
        <v>22</v>
      </c>
      <c r="C641" s="8" t="s">
        <v>6</v>
      </c>
      <c r="D641" s="8" t="s">
        <v>24</v>
      </c>
      <c r="E641" s="30">
        <v>-2.8284151742669132E-4</v>
      </c>
      <c r="F641" s="30">
        <v>9.4743889667351033E-2</v>
      </c>
      <c r="G641" s="30">
        <v>-8.8392557909352316</v>
      </c>
      <c r="H641" s="30">
        <v>418.1097170353471</v>
      </c>
      <c r="I641" s="30">
        <v>0.99702338278840041</v>
      </c>
    </row>
    <row r="642" spans="1:9" x14ac:dyDescent="0.4">
      <c r="A642" s="8" t="s">
        <v>68</v>
      </c>
      <c r="B642" s="8" t="s">
        <v>22</v>
      </c>
      <c r="C642" s="8" t="s">
        <v>6</v>
      </c>
      <c r="D642" s="8" t="s">
        <v>25</v>
      </c>
      <c r="E642" s="30">
        <v>-3.4895550634987161E-4</v>
      </c>
      <c r="F642" s="30">
        <v>0.11624201310863359</v>
      </c>
      <c r="G642" s="30">
        <v>-10.92046947626026</v>
      </c>
      <c r="H642" s="30">
        <v>508.94190447808688</v>
      </c>
      <c r="I642" s="30">
        <v>0.99764501126504845</v>
      </c>
    </row>
    <row r="643" spans="1:9" x14ac:dyDescent="0.4">
      <c r="A643" s="8" t="s">
        <v>68</v>
      </c>
      <c r="B643" s="8" t="s">
        <v>22</v>
      </c>
      <c r="C643" s="8" t="s">
        <v>6</v>
      </c>
      <c r="D643" s="8" t="s">
        <v>26</v>
      </c>
      <c r="E643" s="30">
        <v>-4.6428107046156229E-4</v>
      </c>
      <c r="F643" s="30">
        <v>0.152249666210551</v>
      </c>
      <c r="G643" s="30">
        <v>-14.89810930161417</v>
      </c>
      <c r="H643" s="30">
        <v>694.20297891987389</v>
      </c>
      <c r="I643" s="30">
        <v>0.99503746283592709</v>
      </c>
    </row>
    <row r="644" spans="1:9" x14ac:dyDescent="0.4">
      <c r="A644" s="8" t="s">
        <v>68</v>
      </c>
      <c r="B644" s="8" t="s">
        <v>22</v>
      </c>
      <c r="C644" s="8" t="s">
        <v>4</v>
      </c>
      <c r="D644" s="8" t="s">
        <v>23</v>
      </c>
      <c r="E644" s="30">
        <v>-1.6586835037432469E-4</v>
      </c>
      <c r="F644" s="30">
        <v>4.7577103326092697E-2</v>
      </c>
      <c r="G644" s="30">
        <v>-3.7724318847373839</v>
      </c>
      <c r="H644" s="30">
        <v>202.10570566514281</v>
      </c>
      <c r="I644" s="30">
        <v>0.97780349891810692</v>
      </c>
    </row>
    <row r="645" spans="1:9" x14ac:dyDescent="0.4">
      <c r="A645" s="8" t="s">
        <v>68</v>
      </c>
      <c r="B645" s="8" t="s">
        <v>22</v>
      </c>
      <c r="C645" s="8" t="s">
        <v>4</v>
      </c>
      <c r="D645" s="8" t="s">
        <v>24</v>
      </c>
      <c r="E645" s="30">
        <v>-1.4889565888915471E-4</v>
      </c>
      <c r="F645" s="30">
        <v>5.7342369008939027E-2</v>
      </c>
      <c r="G645" s="30">
        <v>-5.8888808215385549</v>
      </c>
      <c r="H645" s="30">
        <v>336.24916644784878</v>
      </c>
      <c r="I645" s="30">
        <v>0.99653139008224689</v>
      </c>
    </row>
    <row r="646" spans="1:9" x14ac:dyDescent="0.4">
      <c r="A646" s="8" t="s">
        <v>68</v>
      </c>
      <c r="B646" s="8" t="s">
        <v>22</v>
      </c>
      <c r="C646" s="8" t="s">
        <v>4</v>
      </c>
      <c r="D646" s="8" t="s">
        <v>25</v>
      </c>
      <c r="E646" s="30">
        <v>-1.4889565888915471E-4</v>
      </c>
      <c r="F646" s="30">
        <v>5.7342369008939027E-2</v>
      </c>
      <c r="G646" s="30">
        <v>-5.8888808215385549</v>
      </c>
      <c r="H646" s="30">
        <v>336.24916644784878</v>
      </c>
      <c r="I646" s="30">
        <v>0.99653139008224689</v>
      </c>
    </row>
    <row r="647" spans="1:9" x14ac:dyDescent="0.4">
      <c r="A647" s="8" t="s">
        <v>68</v>
      </c>
      <c r="B647" s="8" t="s">
        <v>22</v>
      </c>
      <c r="C647" s="8" t="s">
        <v>4</v>
      </c>
      <c r="D647" s="8" t="s">
        <v>26</v>
      </c>
      <c r="E647" s="30">
        <v>-2.5591645354581198E-4</v>
      </c>
      <c r="F647" s="30">
        <v>8.9289919345154692E-2</v>
      </c>
      <c r="G647" s="30">
        <v>-8.5946057561934843</v>
      </c>
      <c r="H647" s="30">
        <v>453.18734161174842</v>
      </c>
      <c r="I647" s="30">
        <v>0.99678089427817784</v>
      </c>
    </row>
    <row r="648" spans="1:9" x14ac:dyDescent="0.4">
      <c r="A648" s="8" t="s">
        <v>68</v>
      </c>
      <c r="B648" s="8" t="s">
        <v>22</v>
      </c>
      <c r="C648" s="8" t="s">
        <v>27</v>
      </c>
      <c r="D648" s="8" t="s">
        <v>23</v>
      </c>
      <c r="E648" s="30">
        <v>-2.015324488652356E-4</v>
      </c>
      <c r="F648" s="30">
        <v>6.8149094648680131E-2</v>
      </c>
      <c r="G648" s="30">
        <v>-6.8178651883454933</v>
      </c>
      <c r="H648" s="30">
        <v>350.75367269808379</v>
      </c>
      <c r="I648" s="30">
        <v>0.99727370940902182</v>
      </c>
    </row>
    <row r="649" spans="1:9" x14ac:dyDescent="0.4">
      <c r="A649" s="8" t="s">
        <v>68</v>
      </c>
      <c r="B649" s="8" t="s">
        <v>22</v>
      </c>
      <c r="C649" s="8" t="s">
        <v>27</v>
      </c>
      <c r="D649" s="8" t="s">
        <v>24</v>
      </c>
      <c r="E649" s="30">
        <v>-2.015324488652356E-4</v>
      </c>
      <c r="F649" s="30">
        <v>6.8149094648680131E-2</v>
      </c>
      <c r="G649" s="30">
        <v>-6.8178651883454933</v>
      </c>
      <c r="H649" s="30">
        <v>350.75367269808379</v>
      </c>
      <c r="I649" s="30">
        <v>0.99727370940902182</v>
      </c>
    </row>
    <row r="650" spans="1:9" x14ac:dyDescent="0.4">
      <c r="A650" s="8" t="s">
        <v>68</v>
      </c>
      <c r="B650" s="8" t="s">
        <v>22</v>
      </c>
      <c r="C650" s="8" t="s">
        <v>27</v>
      </c>
      <c r="D650" s="8" t="s">
        <v>25</v>
      </c>
      <c r="E650" s="30">
        <v>-2.015324488652356E-4</v>
      </c>
      <c r="F650" s="30">
        <v>6.8149094648680131E-2</v>
      </c>
      <c r="G650" s="30">
        <v>-6.8178651883454933</v>
      </c>
      <c r="H650" s="30">
        <v>350.75367269808379</v>
      </c>
      <c r="I650" s="30">
        <v>0.99727370940902182</v>
      </c>
    </row>
    <row r="651" spans="1:9" x14ac:dyDescent="0.4">
      <c r="A651" s="8" t="s">
        <v>68</v>
      </c>
      <c r="B651" s="8" t="s">
        <v>22</v>
      </c>
      <c r="C651" s="8" t="s">
        <v>27</v>
      </c>
      <c r="D651" s="8" t="s">
        <v>26</v>
      </c>
      <c r="E651" s="30">
        <v>-2.015324488652356E-4</v>
      </c>
      <c r="F651" s="30">
        <v>6.8149094648680131E-2</v>
      </c>
      <c r="G651" s="30">
        <v>-6.8178651883454933</v>
      </c>
      <c r="H651" s="30">
        <v>350.75367269808379</v>
      </c>
      <c r="I651" s="30">
        <v>0.99727370940902182</v>
      </c>
    </row>
    <row r="652" spans="1:9" x14ac:dyDescent="0.4">
      <c r="A652" s="8" t="s">
        <v>68</v>
      </c>
      <c r="B652" s="8" t="s">
        <v>22</v>
      </c>
      <c r="C652" s="8" t="s">
        <v>20</v>
      </c>
      <c r="D652" s="8" t="s">
        <v>23</v>
      </c>
      <c r="E652" s="30">
        <v>-8.7857876922751424E-5</v>
      </c>
      <c r="F652" s="30">
        <v>3.1954976083698967E-2</v>
      </c>
      <c r="G652" s="30">
        <v>-2.6783308639830019</v>
      </c>
      <c r="H652" s="30">
        <v>189.52086013722521</v>
      </c>
      <c r="I652" s="30">
        <v>0.99571621039597591</v>
      </c>
    </row>
    <row r="653" spans="1:9" x14ac:dyDescent="0.4">
      <c r="A653" s="8" t="s">
        <v>68</v>
      </c>
      <c r="B653" s="8" t="s">
        <v>22</v>
      </c>
      <c r="C653" s="8" t="s">
        <v>20</v>
      </c>
      <c r="D653" s="8" t="s">
        <v>24</v>
      </c>
      <c r="E653" s="30">
        <v>-8.7857876922751424E-5</v>
      </c>
      <c r="F653" s="30">
        <v>3.1954976083698967E-2</v>
      </c>
      <c r="G653" s="30">
        <v>-2.6783308639830019</v>
      </c>
      <c r="H653" s="30">
        <v>189.52086013722521</v>
      </c>
      <c r="I653" s="30">
        <v>0.99571621039597591</v>
      </c>
    </row>
    <row r="654" spans="1:9" x14ac:dyDescent="0.4">
      <c r="A654" s="8" t="s">
        <v>68</v>
      </c>
      <c r="B654" s="8" t="s">
        <v>22</v>
      </c>
      <c r="C654" s="8" t="s">
        <v>20</v>
      </c>
      <c r="D654" s="8" t="s">
        <v>25</v>
      </c>
      <c r="E654" s="30">
        <v>-9.1505165267206305E-5</v>
      </c>
      <c r="F654" s="30">
        <v>3.3893479445595551E-2</v>
      </c>
      <c r="G654" s="30">
        <v>-2.9440795978493468</v>
      </c>
      <c r="H654" s="30">
        <v>204.04456570023339</v>
      </c>
      <c r="I654" s="30">
        <v>0.99571947144596451</v>
      </c>
    </row>
    <row r="655" spans="1:9" x14ac:dyDescent="0.4">
      <c r="A655" s="8" t="s">
        <v>68</v>
      </c>
      <c r="B655" s="8" t="s">
        <v>22</v>
      </c>
      <c r="C655" s="8" t="s">
        <v>20</v>
      </c>
      <c r="D655" s="8" t="s">
        <v>26</v>
      </c>
      <c r="E655" s="30">
        <v>-9.4996917078384651E-5</v>
      </c>
      <c r="F655" s="30">
        <v>3.6399734797492748E-2</v>
      </c>
      <c r="G655" s="30">
        <v>-3.2800524266353288</v>
      </c>
      <c r="H655" s="30">
        <v>224.94016913030421</v>
      </c>
      <c r="I655" s="30">
        <v>0.9958402261309619</v>
      </c>
    </row>
    <row r="656" spans="1:9" x14ac:dyDescent="0.4">
      <c r="A656" s="8" t="s">
        <v>68</v>
      </c>
      <c r="B656" s="8" t="s">
        <v>22</v>
      </c>
      <c r="C656" s="8" t="s">
        <v>21</v>
      </c>
      <c r="D656" s="8" t="s">
        <v>24</v>
      </c>
      <c r="E656" s="30">
        <v>-1.367498919574969E-4</v>
      </c>
      <c r="F656" s="30">
        <v>5.4856408422594469E-2</v>
      </c>
      <c r="G656" s="30">
        <v>-5.1098022761489998</v>
      </c>
      <c r="H656" s="30">
        <v>231.8944299157786</v>
      </c>
      <c r="I656" s="30">
        <v>0.99057543331041165</v>
      </c>
    </row>
    <row r="657" spans="1:9" x14ac:dyDescent="0.4">
      <c r="A657" s="8" t="s">
        <v>68</v>
      </c>
      <c r="B657" s="8" t="s">
        <v>22</v>
      </c>
      <c r="C657" s="8" t="s">
        <v>21</v>
      </c>
      <c r="D657" s="8" t="s">
        <v>25</v>
      </c>
      <c r="E657" s="30">
        <v>-1.6472832109521929E-4</v>
      </c>
      <c r="F657" s="30">
        <v>6.6186427574856752E-2</v>
      </c>
      <c r="G657" s="30">
        <v>-6.1840380802565322</v>
      </c>
      <c r="H657" s="30">
        <v>270.85267140142042</v>
      </c>
      <c r="I657" s="30">
        <v>0.99050265548836292</v>
      </c>
    </row>
    <row r="658" spans="1:9" x14ac:dyDescent="0.4">
      <c r="A658" s="8" t="s">
        <v>68</v>
      </c>
      <c r="B658" s="8" t="s">
        <v>22</v>
      </c>
      <c r="C658" s="8" t="s">
        <v>21</v>
      </c>
      <c r="D658" s="8" t="s">
        <v>26</v>
      </c>
      <c r="E658" s="30">
        <v>-1.9404946961476961E-4</v>
      </c>
      <c r="F658" s="30">
        <v>7.7835194116500861E-2</v>
      </c>
      <c r="G658" s="30">
        <v>-7.2490788486287574</v>
      </c>
      <c r="H658" s="30">
        <v>318.18687579681978</v>
      </c>
      <c r="I658" s="30">
        <v>0.99057927725044881</v>
      </c>
    </row>
    <row r="659" spans="1:9" x14ac:dyDescent="0.4">
      <c r="A659" s="8" t="s">
        <v>68</v>
      </c>
      <c r="B659" s="8" t="s">
        <v>22</v>
      </c>
      <c r="C659" s="8" t="s">
        <v>15</v>
      </c>
      <c r="D659" s="8" t="s">
        <v>24</v>
      </c>
      <c r="E659" s="30">
        <v>0</v>
      </c>
      <c r="F659" s="30">
        <v>0</v>
      </c>
      <c r="G659" s="30">
        <v>0</v>
      </c>
      <c r="H659" s="30">
        <v>0</v>
      </c>
      <c r="I659" s="30"/>
    </row>
    <row r="660" spans="1:9" x14ac:dyDescent="0.4">
      <c r="A660" s="8" t="s">
        <v>68</v>
      </c>
      <c r="B660" s="8" t="s">
        <v>22</v>
      </c>
      <c r="C660" s="8" t="s">
        <v>15</v>
      </c>
      <c r="D660" s="8" t="s">
        <v>25</v>
      </c>
      <c r="E660" s="30">
        <v>0</v>
      </c>
      <c r="F660" s="30">
        <v>0</v>
      </c>
      <c r="G660" s="30">
        <v>0</v>
      </c>
      <c r="H660" s="30">
        <v>0</v>
      </c>
      <c r="I660" s="30"/>
    </row>
    <row r="661" spans="1:9" x14ac:dyDescent="0.4">
      <c r="A661" s="8" t="s">
        <v>68</v>
      </c>
      <c r="B661" s="8" t="s">
        <v>22</v>
      </c>
      <c r="C661" s="8" t="s">
        <v>15</v>
      </c>
      <c r="D661" s="8" t="s">
        <v>26</v>
      </c>
      <c r="E661" s="30">
        <v>0</v>
      </c>
      <c r="F661" s="30">
        <v>0</v>
      </c>
      <c r="G661" s="30">
        <v>0</v>
      </c>
      <c r="H661" s="30">
        <v>0</v>
      </c>
      <c r="I661" s="30"/>
    </row>
    <row r="662" spans="1:9" x14ac:dyDescent="0.4">
      <c r="A662" s="8" t="s">
        <v>68</v>
      </c>
      <c r="B662" s="8" t="s">
        <v>22</v>
      </c>
      <c r="C662" s="8" t="s">
        <v>16</v>
      </c>
      <c r="D662" s="8" t="s">
        <v>26</v>
      </c>
      <c r="E662" s="30">
        <v>-1.8073008118577231E-4</v>
      </c>
      <c r="F662" s="30">
        <v>7.2467659713628549E-2</v>
      </c>
      <c r="G662" s="30">
        <v>-6.7447608340576126</v>
      </c>
      <c r="H662" s="30">
        <v>293.80725094380091</v>
      </c>
      <c r="I662" s="30">
        <v>0.99059492625995804</v>
      </c>
    </row>
    <row r="663" spans="1:9" x14ac:dyDescent="0.4">
      <c r="A663" s="8" t="s">
        <v>69</v>
      </c>
      <c r="B663" s="8" t="s">
        <v>3</v>
      </c>
      <c r="C663" s="8" t="s">
        <v>4</v>
      </c>
      <c r="D663" s="8" t="s">
        <v>5</v>
      </c>
      <c r="E663" s="30">
        <v>0</v>
      </c>
      <c r="F663" s="30">
        <v>0</v>
      </c>
      <c r="G663" s="30">
        <v>0</v>
      </c>
      <c r="H663" s="30">
        <v>107.45923688797551</v>
      </c>
      <c r="I663" s="30"/>
    </row>
    <row r="664" spans="1:9" x14ac:dyDescent="0.4">
      <c r="A664" s="8" t="s">
        <v>69</v>
      </c>
      <c r="B664" s="8" t="s">
        <v>3</v>
      </c>
      <c r="C664" s="8" t="s">
        <v>6</v>
      </c>
      <c r="D664" s="8" t="s">
        <v>7</v>
      </c>
      <c r="E664" s="30">
        <v>-8.9054746027471913E-5</v>
      </c>
      <c r="F664" s="30">
        <v>2.9475138665008779E-2</v>
      </c>
      <c r="G664" s="30">
        <v>-2.6326546992941058</v>
      </c>
      <c r="H664" s="30">
        <v>163.3858950602594</v>
      </c>
      <c r="I664" s="30">
        <v>0.98978680189917922</v>
      </c>
    </row>
    <row r="665" spans="1:9" x14ac:dyDescent="0.4">
      <c r="A665" s="8" t="s">
        <v>69</v>
      </c>
      <c r="B665" s="8" t="s">
        <v>8</v>
      </c>
      <c r="C665" s="8" t="s">
        <v>4</v>
      </c>
      <c r="D665" s="8" t="s">
        <v>7</v>
      </c>
      <c r="E665" s="30">
        <v>-1.608774563475435E-2</v>
      </c>
      <c r="F665" s="30">
        <v>4.1701893317620584</v>
      </c>
      <c r="G665" s="30">
        <v>-270.74162040760001</v>
      </c>
      <c r="H665" s="30">
        <v>5394.0275121073182</v>
      </c>
      <c r="I665" s="30">
        <v>0.88188663283450908</v>
      </c>
    </row>
    <row r="666" spans="1:9" x14ac:dyDescent="0.4">
      <c r="A666" s="8" t="s">
        <v>69</v>
      </c>
      <c r="B666" s="8" t="s">
        <v>8</v>
      </c>
      <c r="C666" s="8" t="s">
        <v>9</v>
      </c>
      <c r="D666" s="8" t="s">
        <v>10</v>
      </c>
      <c r="E666" s="30">
        <v>-2.3114082121493041E-4</v>
      </c>
      <c r="F666" s="30">
        <v>7.251031285725161E-2</v>
      </c>
      <c r="G666" s="30">
        <v>-7.3704238066623704</v>
      </c>
      <c r="H666" s="30">
        <v>1448.04855192435</v>
      </c>
      <c r="I666" s="30">
        <v>0.99434896225458136</v>
      </c>
    </row>
    <row r="667" spans="1:9" x14ac:dyDescent="0.4">
      <c r="A667" s="8" t="s">
        <v>69</v>
      </c>
      <c r="B667" s="8" t="s">
        <v>8</v>
      </c>
      <c r="C667" s="8" t="s">
        <v>11</v>
      </c>
      <c r="D667" s="8" t="s">
        <v>12</v>
      </c>
      <c r="E667" s="30">
        <v>-2.0964966293046672E-3</v>
      </c>
      <c r="F667" s="30">
        <v>0.53253659847522372</v>
      </c>
      <c r="G667" s="30">
        <v>-35.94075710367391</v>
      </c>
      <c r="H667" s="30">
        <v>1225.4929648727821</v>
      </c>
      <c r="I667" s="30">
        <v>0.90056910081480634</v>
      </c>
    </row>
    <row r="668" spans="1:9" x14ac:dyDescent="0.4">
      <c r="A668" s="8" t="s">
        <v>69</v>
      </c>
      <c r="B668" s="8" t="s">
        <v>8</v>
      </c>
      <c r="C668" s="8" t="s">
        <v>13</v>
      </c>
      <c r="D668" s="8" t="s">
        <v>14</v>
      </c>
      <c r="E668" s="30">
        <v>-8.6371646828136707E-4</v>
      </c>
      <c r="F668" s="30">
        <v>0.2667075317021137</v>
      </c>
      <c r="G668" s="30">
        <v>-26.441604988778401</v>
      </c>
      <c r="H668" s="30">
        <v>1413.555577466441</v>
      </c>
      <c r="I668" s="30">
        <v>0.99520677633338039</v>
      </c>
    </row>
    <row r="669" spans="1:9" x14ac:dyDescent="0.4">
      <c r="A669" s="8" t="s">
        <v>69</v>
      </c>
      <c r="B669" s="8" t="s">
        <v>8</v>
      </c>
      <c r="C669" s="8" t="s">
        <v>15</v>
      </c>
      <c r="D669" s="8" t="s">
        <v>7</v>
      </c>
      <c r="E669" s="30">
        <v>0</v>
      </c>
      <c r="F669" s="30">
        <v>0</v>
      </c>
      <c r="G669" s="30">
        <v>0</v>
      </c>
      <c r="H669" s="30">
        <v>0</v>
      </c>
      <c r="I669" s="30"/>
    </row>
    <row r="670" spans="1:9" x14ac:dyDescent="0.4">
      <c r="A670" s="8" t="s">
        <v>69</v>
      </c>
      <c r="B670" s="8" t="s">
        <v>8</v>
      </c>
      <c r="C670" s="8" t="s">
        <v>16</v>
      </c>
      <c r="D670" s="8" t="s">
        <v>7</v>
      </c>
      <c r="E670" s="30">
        <v>-2.0964966293046672E-3</v>
      </c>
      <c r="F670" s="30">
        <v>0.53253659847522372</v>
      </c>
      <c r="G670" s="30">
        <v>-35.94075710367391</v>
      </c>
      <c r="H670" s="30">
        <v>1225.4929648727821</v>
      </c>
      <c r="I670" s="30">
        <v>0.90056910081480634</v>
      </c>
    </row>
    <row r="671" spans="1:9" x14ac:dyDescent="0.4">
      <c r="A671" s="8" t="s">
        <v>69</v>
      </c>
      <c r="B671" s="8" t="s">
        <v>8</v>
      </c>
      <c r="C671" s="8" t="s">
        <v>6</v>
      </c>
      <c r="D671" s="8" t="s">
        <v>7</v>
      </c>
      <c r="E671" s="30">
        <v>-6.5550458967339996E-4</v>
      </c>
      <c r="F671" s="30">
        <v>0.1882895025523145</v>
      </c>
      <c r="G671" s="30">
        <v>-16.777096502383799</v>
      </c>
      <c r="H671" s="30">
        <v>921.9551554700513</v>
      </c>
      <c r="I671" s="30">
        <v>0.97108477775031876</v>
      </c>
    </row>
    <row r="672" spans="1:9" x14ac:dyDescent="0.4">
      <c r="A672" s="8" t="s">
        <v>69</v>
      </c>
      <c r="B672" s="8" t="s">
        <v>17</v>
      </c>
      <c r="C672" s="8" t="s">
        <v>6</v>
      </c>
      <c r="D672" s="8" t="s">
        <v>18</v>
      </c>
      <c r="E672" s="30">
        <v>-6.5550458967339996E-4</v>
      </c>
      <c r="F672" s="30">
        <v>0.1882895025523145</v>
      </c>
      <c r="G672" s="30">
        <v>-16.777096502383799</v>
      </c>
      <c r="H672" s="30">
        <v>921.9551554700513</v>
      </c>
      <c r="I672" s="30">
        <v>0.97108477775031876</v>
      </c>
    </row>
    <row r="673" spans="1:9" x14ac:dyDescent="0.4">
      <c r="A673" s="8" t="s">
        <v>69</v>
      </c>
      <c r="B673" s="8" t="s">
        <v>17</v>
      </c>
      <c r="C673" s="8" t="s">
        <v>4</v>
      </c>
      <c r="D673" s="8" t="s">
        <v>7</v>
      </c>
      <c r="E673" s="30">
        <v>-1.0296889606734401E-3</v>
      </c>
      <c r="F673" s="30">
        <v>0.32098702874038809</v>
      </c>
      <c r="G673" s="30">
        <v>-32.350226258219031</v>
      </c>
      <c r="H673" s="30">
        <v>1673.803006734654</v>
      </c>
      <c r="I673" s="30">
        <v>0.99359406188256572</v>
      </c>
    </row>
    <row r="674" spans="1:9" x14ac:dyDescent="0.4">
      <c r="A674" s="8" t="s">
        <v>69</v>
      </c>
      <c r="B674" s="8" t="s">
        <v>17</v>
      </c>
      <c r="C674" s="8" t="s">
        <v>16</v>
      </c>
      <c r="D674" s="8" t="s">
        <v>7</v>
      </c>
      <c r="E674" s="30">
        <v>-2.0964966293046672E-3</v>
      </c>
      <c r="F674" s="30">
        <v>0.53253659847522372</v>
      </c>
      <c r="G674" s="30">
        <v>-35.94075710367391</v>
      </c>
      <c r="H674" s="30">
        <v>1225.4929648727821</v>
      </c>
      <c r="I674" s="30">
        <v>0.90056910081480634</v>
      </c>
    </row>
    <row r="675" spans="1:9" x14ac:dyDescent="0.4">
      <c r="A675" s="8" t="s">
        <v>69</v>
      </c>
      <c r="B675" s="8" t="s">
        <v>17</v>
      </c>
      <c r="C675" s="8" t="s">
        <v>15</v>
      </c>
      <c r="D675" s="8" t="s">
        <v>7</v>
      </c>
      <c r="E675" s="30">
        <v>0</v>
      </c>
      <c r="F675" s="30">
        <v>0</v>
      </c>
      <c r="G675" s="30">
        <v>0</v>
      </c>
      <c r="H675" s="30">
        <v>0</v>
      </c>
      <c r="I675" s="30"/>
    </row>
    <row r="676" spans="1:9" x14ac:dyDescent="0.4">
      <c r="A676" s="8" t="s">
        <v>69</v>
      </c>
      <c r="B676" s="8" t="s">
        <v>17</v>
      </c>
      <c r="C676" s="8" t="s">
        <v>9</v>
      </c>
      <c r="D676" s="8" t="s">
        <v>7</v>
      </c>
      <c r="E676" s="30">
        <v>-2.3114082121493041E-4</v>
      </c>
      <c r="F676" s="30">
        <v>7.251031285725161E-2</v>
      </c>
      <c r="G676" s="30">
        <v>-7.3704238066623704</v>
      </c>
      <c r="H676" s="30">
        <v>1448.04855192435</v>
      </c>
      <c r="I676" s="30">
        <v>0.99434896225458136</v>
      </c>
    </row>
    <row r="677" spans="1:9" x14ac:dyDescent="0.4">
      <c r="A677" s="8" t="s">
        <v>69</v>
      </c>
      <c r="B677" s="8" t="s">
        <v>19</v>
      </c>
      <c r="C677" s="8" t="s">
        <v>4</v>
      </c>
      <c r="D677" s="8" t="s">
        <v>7</v>
      </c>
      <c r="E677" s="30">
        <v>-4.7679545995274708E-4</v>
      </c>
      <c r="F677" s="30">
        <v>0.1369807999895471</v>
      </c>
      <c r="G677" s="30">
        <v>-11.21350728808854</v>
      </c>
      <c r="H677" s="30">
        <v>481.78361479854061</v>
      </c>
      <c r="I677" s="30">
        <v>0.97809520531070671</v>
      </c>
    </row>
    <row r="678" spans="1:9" x14ac:dyDescent="0.4">
      <c r="A678" s="8" t="s">
        <v>69</v>
      </c>
      <c r="B678" s="8" t="s">
        <v>19</v>
      </c>
      <c r="C678" s="8" t="s">
        <v>6</v>
      </c>
      <c r="D678" s="8" t="s">
        <v>7</v>
      </c>
      <c r="E678" s="30">
        <v>-3.4920111834712468E-4</v>
      </c>
      <c r="F678" s="30">
        <v>0.1209889733401809</v>
      </c>
      <c r="G678" s="30">
        <v>-12.069597182686939</v>
      </c>
      <c r="H678" s="30">
        <v>586.12830267474021</v>
      </c>
      <c r="I678" s="30">
        <v>0.99186057385901116</v>
      </c>
    </row>
    <row r="679" spans="1:9" x14ac:dyDescent="0.4">
      <c r="A679" s="8" t="s">
        <v>69</v>
      </c>
      <c r="B679" s="8" t="s">
        <v>19</v>
      </c>
      <c r="C679" s="8" t="s">
        <v>16</v>
      </c>
      <c r="D679" s="8" t="s">
        <v>7</v>
      </c>
      <c r="E679" s="30">
        <v>-1.809210147528784E-4</v>
      </c>
      <c r="F679" s="30">
        <v>7.2544223112128992E-2</v>
      </c>
      <c r="G679" s="30">
        <v>-6.7518869527733374</v>
      </c>
      <c r="H679" s="30">
        <v>294.11768316510148</v>
      </c>
      <c r="I679" s="30">
        <v>0.99059492625995949</v>
      </c>
    </row>
    <row r="680" spans="1:9" x14ac:dyDescent="0.4">
      <c r="A680" s="8" t="s">
        <v>69</v>
      </c>
      <c r="B680" s="8" t="s">
        <v>19</v>
      </c>
      <c r="C680" s="8" t="s">
        <v>15</v>
      </c>
      <c r="D680" s="8" t="s">
        <v>7</v>
      </c>
      <c r="E680" s="30">
        <v>0</v>
      </c>
      <c r="F680" s="30">
        <v>0</v>
      </c>
      <c r="G680" s="30">
        <v>0</v>
      </c>
      <c r="H680" s="30">
        <v>0</v>
      </c>
      <c r="I680" s="30"/>
    </row>
    <row r="681" spans="1:9" x14ac:dyDescent="0.4">
      <c r="A681" s="8" t="s">
        <v>69</v>
      </c>
      <c r="B681" s="8" t="s">
        <v>19</v>
      </c>
      <c r="C681" s="8" t="s">
        <v>9</v>
      </c>
      <c r="D681" s="8" t="s">
        <v>7</v>
      </c>
      <c r="E681" s="30">
        <v>-2.0173976372631029E-4</v>
      </c>
      <c r="F681" s="30">
        <v>6.8227590582750686E-2</v>
      </c>
      <c r="G681" s="30">
        <v>-6.8260226221289244</v>
      </c>
      <c r="H681" s="30">
        <v>351.19253267451683</v>
      </c>
      <c r="I681" s="30">
        <v>0.99727111222074805</v>
      </c>
    </row>
    <row r="682" spans="1:9" x14ac:dyDescent="0.4">
      <c r="A682" s="8" t="s">
        <v>69</v>
      </c>
      <c r="B682" s="8" t="s">
        <v>19</v>
      </c>
      <c r="C682" s="8" t="s">
        <v>20</v>
      </c>
      <c r="D682" s="8" t="s">
        <v>7</v>
      </c>
      <c r="E682" s="30">
        <v>-9.5284690974574247E-5</v>
      </c>
      <c r="F682" s="30">
        <v>3.6517481459368867E-2</v>
      </c>
      <c r="G682" s="30">
        <v>-3.2928492030685028</v>
      </c>
      <c r="H682" s="30">
        <v>225.64954949579069</v>
      </c>
      <c r="I682" s="30">
        <v>0.99584659177477541</v>
      </c>
    </row>
    <row r="683" spans="1:9" x14ac:dyDescent="0.4">
      <c r="A683" s="8" t="s">
        <v>69</v>
      </c>
      <c r="B683" s="8" t="s">
        <v>19</v>
      </c>
      <c r="C683" s="8" t="s">
        <v>21</v>
      </c>
      <c r="D683" s="8" t="s">
        <v>7</v>
      </c>
      <c r="E683" s="30">
        <v>-1.9429526597535649E-4</v>
      </c>
      <c r="F683" s="30">
        <v>7.793378994982024E-2</v>
      </c>
      <c r="G683" s="30">
        <v>-7.2582616036725272</v>
      </c>
      <c r="H683" s="30">
        <v>318.58995067508852</v>
      </c>
      <c r="I683" s="30">
        <v>0.9905792772504487</v>
      </c>
    </row>
    <row r="684" spans="1:9" x14ac:dyDescent="0.4">
      <c r="A684" s="8" t="s">
        <v>69</v>
      </c>
      <c r="B684" s="8" t="s">
        <v>22</v>
      </c>
      <c r="C684" s="8" t="s">
        <v>6</v>
      </c>
      <c r="D684" s="8" t="s">
        <v>23</v>
      </c>
      <c r="E684" s="30">
        <v>-2.6536910151894771E-4</v>
      </c>
      <c r="F684" s="30">
        <v>8.0529028907527E-2</v>
      </c>
      <c r="G684" s="30">
        <v>-6.9515786903658423</v>
      </c>
      <c r="H684" s="30">
        <v>324.38970953140262</v>
      </c>
      <c r="I684" s="30">
        <v>0.99086509366743947</v>
      </c>
    </row>
    <row r="685" spans="1:9" x14ac:dyDescent="0.4">
      <c r="A685" s="8" t="s">
        <v>69</v>
      </c>
      <c r="B685" s="8" t="s">
        <v>22</v>
      </c>
      <c r="C685" s="8" t="s">
        <v>6</v>
      </c>
      <c r="D685" s="8" t="s">
        <v>24</v>
      </c>
      <c r="E685" s="30">
        <v>-2.8314813528834741E-4</v>
      </c>
      <c r="F685" s="30">
        <v>9.4852312291671917E-2</v>
      </c>
      <c r="G685" s="30">
        <v>-8.8495883372853363</v>
      </c>
      <c r="H685" s="30">
        <v>418.61579749783903</v>
      </c>
      <c r="I685" s="30">
        <v>0.9970232142831662</v>
      </c>
    </row>
    <row r="686" spans="1:9" x14ac:dyDescent="0.4">
      <c r="A686" s="8" t="s">
        <v>69</v>
      </c>
      <c r="B686" s="8" t="s">
        <v>22</v>
      </c>
      <c r="C686" s="8" t="s">
        <v>6</v>
      </c>
      <c r="D686" s="8" t="s">
        <v>25</v>
      </c>
      <c r="E686" s="30">
        <v>-3.493737474182454E-4</v>
      </c>
      <c r="F686" s="30">
        <v>0.1163866915592378</v>
      </c>
      <c r="G686" s="30">
        <v>-10.934315159936761</v>
      </c>
      <c r="H686" s="30">
        <v>509.58590228768247</v>
      </c>
      <c r="I686" s="30">
        <v>0.99764471730055049</v>
      </c>
    </row>
    <row r="687" spans="1:9" x14ac:dyDescent="0.4">
      <c r="A687" s="8" t="s">
        <v>69</v>
      </c>
      <c r="B687" s="8" t="s">
        <v>22</v>
      </c>
      <c r="C687" s="8" t="s">
        <v>6</v>
      </c>
      <c r="D687" s="8" t="s">
        <v>26</v>
      </c>
      <c r="E687" s="30">
        <v>-4.6480369030408751E-4</v>
      </c>
      <c r="F687" s="30">
        <v>0.15242840431732299</v>
      </c>
      <c r="G687" s="30">
        <v>-14.915687174025299</v>
      </c>
      <c r="H687" s="30">
        <v>695.03015342742219</v>
      </c>
      <c r="I687" s="30">
        <v>0.99503805614317276</v>
      </c>
    </row>
    <row r="688" spans="1:9" x14ac:dyDescent="0.4">
      <c r="A688" s="8" t="s">
        <v>69</v>
      </c>
      <c r="B688" s="8" t="s">
        <v>22</v>
      </c>
      <c r="C688" s="8" t="s">
        <v>4</v>
      </c>
      <c r="D688" s="8" t="s">
        <v>23</v>
      </c>
      <c r="E688" s="30">
        <v>-1.6604361878627661E-4</v>
      </c>
      <c r="F688" s="30">
        <v>4.7627376301390599E-2</v>
      </c>
      <c r="G688" s="30">
        <v>-3.7764180523569122</v>
      </c>
      <c r="H688" s="30">
        <v>202.31925662819191</v>
      </c>
      <c r="I688" s="30">
        <v>0.97780349891810647</v>
      </c>
    </row>
    <row r="689" spans="1:9" x14ac:dyDescent="0.4">
      <c r="A689" s="8" t="s">
        <v>69</v>
      </c>
      <c r="B689" s="8" t="s">
        <v>22</v>
      </c>
      <c r="C689" s="8" t="s">
        <v>4</v>
      </c>
      <c r="D689" s="8" t="s">
        <v>24</v>
      </c>
      <c r="E689" s="30">
        <v>-1.4905297317917269E-4</v>
      </c>
      <c r="F689" s="30">
        <v>5.7402955169667702E-2</v>
      </c>
      <c r="G689" s="30">
        <v>-5.8951029221466964</v>
      </c>
      <c r="H689" s="30">
        <v>336.60444953058351</v>
      </c>
      <c r="I689" s="30">
        <v>0.99653139008224678</v>
      </c>
    </row>
    <row r="690" spans="1:9" x14ac:dyDescent="0.4">
      <c r="A690" s="8" t="s">
        <v>69</v>
      </c>
      <c r="B690" s="8" t="s">
        <v>22</v>
      </c>
      <c r="C690" s="8" t="s">
        <v>4</v>
      </c>
      <c r="D690" s="8" t="s">
        <v>25</v>
      </c>
      <c r="E690" s="30">
        <v>-1.4905297317917269E-4</v>
      </c>
      <c r="F690" s="30">
        <v>5.7402955169667702E-2</v>
      </c>
      <c r="G690" s="30">
        <v>-5.8951029221466964</v>
      </c>
      <c r="H690" s="30">
        <v>336.60444953058351</v>
      </c>
      <c r="I690" s="30">
        <v>0.99653139008224678</v>
      </c>
    </row>
    <row r="691" spans="1:9" x14ac:dyDescent="0.4">
      <c r="A691" s="8" t="s">
        <v>69</v>
      </c>
      <c r="B691" s="8" t="s">
        <v>22</v>
      </c>
      <c r="C691" s="8" t="s">
        <v>4</v>
      </c>
      <c r="D691" s="8" t="s">
        <v>26</v>
      </c>
      <c r="E691" s="30">
        <v>-2.5618684842371007E-4</v>
      </c>
      <c r="F691" s="30">
        <v>8.938426190888614E-2</v>
      </c>
      <c r="G691" s="30">
        <v>-8.6036867703517377</v>
      </c>
      <c r="H691" s="30">
        <v>453.6661833213617</v>
      </c>
      <c r="I691" s="30">
        <v>0.99678089427817773</v>
      </c>
    </row>
    <row r="692" spans="1:9" x14ac:dyDescent="0.4">
      <c r="A692" s="8" t="s">
        <v>69</v>
      </c>
      <c r="B692" s="8" t="s">
        <v>22</v>
      </c>
      <c r="C692" s="8" t="s">
        <v>27</v>
      </c>
      <c r="D692" s="8" t="s">
        <v>23</v>
      </c>
      <c r="E692" s="30">
        <v>-2.0173976372631029E-4</v>
      </c>
      <c r="F692" s="30">
        <v>6.8227590582750686E-2</v>
      </c>
      <c r="G692" s="30">
        <v>-6.8260226221289244</v>
      </c>
      <c r="H692" s="30">
        <v>351.19253267451683</v>
      </c>
      <c r="I692" s="30">
        <v>0.99727111222074805</v>
      </c>
    </row>
    <row r="693" spans="1:9" x14ac:dyDescent="0.4">
      <c r="A693" s="8" t="s">
        <v>69</v>
      </c>
      <c r="B693" s="8" t="s">
        <v>22</v>
      </c>
      <c r="C693" s="8" t="s">
        <v>27</v>
      </c>
      <c r="D693" s="8" t="s">
        <v>24</v>
      </c>
      <c r="E693" s="30">
        <v>-2.0173976372631029E-4</v>
      </c>
      <c r="F693" s="30">
        <v>6.8227590582750686E-2</v>
      </c>
      <c r="G693" s="30">
        <v>-6.8260226221289244</v>
      </c>
      <c r="H693" s="30">
        <v>351.19253267451683</v>
      </c>
      <c r="I693" s="30">
        <v>0.99727111222074805</v>
      </c>
    </row>
    <row r="694" spans="1:9" x14ac:dyDescent="0.4">
      <c r="A694" s="8" t="s">
        <v>69</v>
      </c>
      <c r="B694" s="8" t="s">
        <v>22</v>
      </c>
      <c r="C694" s="8" t="s">
        <v>27</v>
      </c>
      <c r="D694" s="8" t="s">
        <v>25</v>
      </c>
      <c r="E694" s="30">
        <v>-2.0173976372631029E-4</v>
      </c>
      <c r="F694" s="30">
        <v>6.8227590582750686E-2</v>
      </c>
      <c r="G694" s="30">
        <v>-6.8260226221289244</v>
      </c>
      <c r="H694" s="30">
        <v>351.19253267451683</v>
      </c>
      <c r="I694" s="30">
        <v>0.99727111222074805</v>
      </c>
    </row>
    <row r="695" spans="1:9" x14ac:dyDescent="0.4">
      <c r="A695" s="8" t="s">
        <v>69</v>
      </c>
      <c r="B695" s="8" t="s">
        <v>22</v>
      </c>
      <c r="C695" s="8" t="s">
        <v>27</v>
      </c>
      <c r="D695" s="8" t="s">
        <v>26</v>
      </c>
      <c r="E695" s="30">
        <v>-2.0173976372631029E-4</v>
      </c>
      <c r="F695" s="30">
        <v>6.8227590582750686E-2</v>
      </c>
      <c r="G695" s="30">
        <v>-6.8260226221289244</v>
      </c>
      <c r="H695" s="30">
        <v>351.19253267451683</v>
      </c>
      <c r="I695" s="30">
        <v>0.99727111222074805</v>
      </c>
    </row>
    <row r="696" spans="1:9" x14ac:dyDescent="0.4">
      <c r="A696" s="8" t="s">
        <v>69</v>
      </c>
      <c r="B696" s="8" t="s">
        <v>22</v>
      </c>
      <c r="C696" s="8" t="s">
        <v>20</v>
      </c>
      <c r="D696" s="8" t="s">
        <v>23</v>
      </c>
      <c r="E696" s="30">
        <v>-8.8092686880145409E-5</v>
      </c>
      <c r="F696" s="30">
        <v>3.2039745004837493E-2</v>
      </c>
      <c r="G696" s="30">
        <v>-2.6866630826555351</v>
      </c>
      <c r="H696" s="30">
        <v>189.967436879405</v>
      </c>
      <c r="I696" s="30">
        <v>0.99572219096171688</v>
      </c>
    </row>
    <row r="697" spans="1:9" x14ac:dyDescent="0.4">
      <c r="A697" s="8" t="s">
        <v>69</v>
      </c>
      <c r="B697" s="8" t="s">
        <v>22</v>
      </c>
      <c r="C697" s="8" t="s">
        <v>20</v>
      </c>
      <c r="D697" s="8" t="s">
        <v>24</v>
      </c>
      <c r="E697" s="30">
        <v>-8.8092686880145409E-5</v>
      </c>
      <c r="F697" s="30">
        <v>3.2039745004837493E-2</v>
      </c>
      <c r="G697" s="30">
        <v>-2.6866630826555351</v>
      </c>
      <c r="H697" s="30">
        <v>189.967436879405</v>
      </c>
      <c r="I697" s="30">
        <v>0.99572219096171688</v>
      </c>
    </row>
    <row r="698" spans="1:9" x14ac:dyDescent="0.4">
      <c r="A698" s="8" t="s">
        <v>69</v>
      </c>
      <c r="B698" s="8" t="s">
        <v>22</v>
      </c>
      <c r="C698" s="8" t="s">
        <v>20</v>
      </c>
      <c r="D698" s="8" t="s">
        <v>25</v>
      </c>
      <c r="E698" s="30">
        <v>-9.1767033749509051E-5</v>
      </c>
      <c r="F698" s="30">
        <v>3.3992630733451337E-2</v>
      </c>
      <c r="G698" s="30">
        <v>-2.9543835494923569</v>
      </c>
      <c r="H698" s="30">
        <v>204.5989044588313</v>
      </c>
      <c r="I698" s="30">
        <v>0.99572562254093133</v>
      </c>
    </row>
    <row r="699" spans="1:9" x14ac:dyDescent="0.4">
      <c r="A699" s="8" t="s">
        <v>69</v>
      </c>
      <c r="B699" s="8" t="s">
        <v>22</v>
      </c>
      <c r="C699" s="8" t="s">
        <v>20</v>
      </c>
      <c r="D699" s="8" t="s">
        <v>26</v>
      </c>
      <c r="E699" s="30">
        <v>-9.5284690974574247E-5</v>
      </c>
      <c r="F699" s="30">
        <v>3.6517481459368867E-2</v>
      </c>
      <c r="G699" s="30">
        <v>-3.2928492030685028</v>
      </c>
      <c r="H699" s="30">
        <v>225.64954949579069</v>
      </c>
      <c r="I699" s="30">
        <v>0.99584659177477541</v>
      </c>
    </row>
    <row r="700" spans="1:9" x14ac:dyDescent="0.4">
      <c r="A700" s="8" t="s">
        <v>69</v>
      </c>
      <c r="B700" s="8" t="s">
        <v>22</v>
      </c>
      <c r="C700" s="8" t="s">
        <v>21</v>
      </c>
      <c r="D700" s="8" t="s">
        <v>24</v>
      </c>
      <c r="E700" s="30">
        <v>-1.36923137990284E-4</v>
      </c>
      <c r="F700" s="30">
        <v>5.4925903486791043E-2</v>
      </c>
      <c r="G700" s="30">
        <v>-5.1162755904993142</v>
      </c>
      <c r="H700" s="30">
        <v>232.1881993716103</v>
      </c>
      <c r="I700" s="30">
        <v>0.99057543331041176</v>
      </c>
    </row>
    <row r="701" spans="1:9" x14ac:dyDescent="0.4">
      <c r="A701" s="8" t="s">
        <v>69</v>
      </c>
      <c r="B701" s="8" t="s">
        <v>22</v>
      </c>
      <c r="C701" s="8" t="s">
        <v>21</v>
      </c>
      <c r="D701" s="8" t="s">
        <v>25</v>
      </c>
      <c r="E701" s="30">
        <v>-1.6493700018352519E-4</v>
      </c>
      <c r="F701" s="30">
        <v>6.6270273153426471E-2</v>
      </c>
      <c r="G701" s="30">
        <v>-6.1918720794029563</v>
      </c>
      <c r="H701" s="30">
        <v>271.19579069261721</v>
      </c>
      <c r="I701" s="30">
        <v>0.99050265548836292</v>
      </c>
    </row>
    <row r="702" spans="1:9" x14ac:dyDescent="0.4">
      <c r="A702" s="8" t="s">
        <v>69</v>
      </c>
      <c r="B702" s="8" t="s">
        <v>22</v>
      </c>
      <c r="C702" s="8" t="s">
        <v>21</v>
      </c>
      <c r="D702" s="8" t="s">
        <v>26</v>
      </c>
      <c r="E702" s="30">
        <v>-1.9429526597535649E-4</v>
      </c>
      <c r="F702" s="30">
        <v>7.793378994982024E-2</v>
      </c>
      <c r="G702" s="30">
        <v>-7.2582616036725272</v>
      </c>
      <c r="H702" s="30">
        <v>318.58995067508852</v>
      </c>
      <c r="I702" s="30">
        <v>0.9905792772504487</v>
      </c>
    </row>
    <row r="703" spans="1:9" x14ac:dyDescent="0.4">
      <c r="A703" s="8" t="s">
        <v>69</v>
      </c>
      <c r="B703" s="8" t="s">
        <v>22</v>
      </c>
      <c r="C703" s="8" t="s">
        <v>15</v>
      </c>
      <c r="D703" s="8" t="s">
        <v>24</v>
      </c>
      <c r="E703" s="30">
        <v>0</v>
      </c>
      <c r="F703" s="30">
        <v>0</v>
      </c>
      <c r="G703" s="30">
        <v>0</v>
      </c>
      <c r="H703" s="30">
        <v>0</v>
      </c>
      <c r="I703" s="30"/>
    </row>
    <row r="704" spans="1:9" x14ac:dyDescent="0.4">
      <c r="A704" s="8" t="s">
        <v>69</v>
      </c>
      <c r="B704" s="8" t="s">
        <v>22</v>
      </c>
      <c r="C704" s="8" t="s">
        <v>15</v>
      </c>
      <c r="D704" s="8" t="s">
        <v>25</v>
      </c>
      <c r="E704" s="30">
        <v>0</v>
      </c>
      <c r="F704" s="30">
        <v>0</v>
      </c>
      <c r="G704" s="30">
        <v>0</v>
      </c>
      <c r="H704" s="30">
        <v>0</v>
      </c>
      <c r="I704" s="30"/>
    </row>
    <row r="705" spans="1:9" x14ac:dyDescent="0.4">
      <c r="A705" s="8" t="s">
        <v>69</v>
      </c>
      <c r="B705" s="8" t="s">
        <v>22</v>
      </c>
      <c r="C705" s="8" t="s">
        <v>15</v>
      </c>
      <c r="D705" s="8" t="s">
        <v>26</v>
      </c>
      <c r="E705" s="30">
        <v>0</v>
      </c>
      <c r="F705" s="30">
        <v>0</v>
      </c>
      <c r="G705" s="30">
        <v>0</v>
      </c>
      <c r="H705" s="30">
        <v>0</v>
      </c>
      <c r="I705" s="30"/>
    </row>
    <row r="706" spans="1:9" x14ac:dyDescent="0.4">
      <c r="A706" s="8" t="s">
        <v>69</v>
      </c>
      <c r="B706" s="8" t="s">
        <v>22</v>
      </c>
      <c r="C706" s="8" t="s">
        <v>16</v>
      </c>
      <c r="D706" s="8" t="s">
        <v>26</v>
      </c>
      <c r="E706" s="30">
        <v>-1.809210147528784E-4</v>
      </c>
      <c r="F706" s="30">
        <v>7.2544223112128992E-2</v>
      </c>
      <c r="G706" s="30">
        <v>-6.7518869527733374</v>
      </c>
      <c r="H706" s="30">
        <v>294.11768316510148</v>
      </c>
      <c r="I706" s="30">
        <v>0.99059492625995949</v>
      </c>
    </row>
    <row r="707" spans="1:9" x14ac:dyDescent="0.4">
      <c r="A707" s="8" t="s">
        <v>75</v>
      </c>
      <c r="B707" s="8" t="s">
        <v>3</v>
      </c>
      <c r="C707" s="8" t="s">
        <v>4</v>
      </c>
      <c r="D707" s="8" t="s">
        <v>5</v>
      </c>
      <c r="E707" s="30">
        <v>0</v>
      </c>
      <c r="F707" s="30">
        <v>0</v>
      </c>
      <c r="G707" s="30">
        <v>0</v>
      </c>
      <c r="H707" s="30">
        <v>107.3243020730265</v>
      </c>
      <c r="I707" s="30"/>
    </row>
    <row r="708" spans="1:9" x14ac:dyDescent="0.4">
      <c r="A708" s="8" t="s">
        <v>75</v>
      </c>
      <c r="B708" s="8" t="s">
        <v>3</v>
      </c>
      <c r="C708" s="8" t="s">
        <v>6</v>
      </c>
      <c r="D708" s="8" t="s">
        <v>7</v>
      </c>
      <c r="E708" s="30">
        <v>-8.9054746027471913E-5</v>
      </c>
      <c r="F708" s="30">
        <v>2.9475138665008779E-2</v>
      </c>
      <c r="G708" s="30">
        <v>-2.6326546992941058</v>
      </c>
      <c r="H708" s="30">
        <v>163.3858950602594</v>
      </c>
      <c r="I708" s="30">
        <v>0.98978680189917922</v>
      </c>
    </row>
    <row r="709" spans="1:9" x14ac:dyDescent="0.4">
      <c r="A709" s="8" t="s">
        <v>75</v>
      </c>
      <c r="B709" s="8" t="s">
        <v>8</v>
      </c>
      <c r="C709" s="8" t="s">
        <v>4</v>
      </c>
      <c r="D709" s="8" t="s">
        <v>7</v>
      </c>
      <c r="E709" s="30">
        <v>-1.608774563475435E-2</v>
      </c>
      <c r="F709" s="30">
        <v>4.1701893317620584</v>
      </c>
      <c r="G709" s="30">
        <v>-270.74162040760001</v>
      </c>
      <c r="H709" s="30">
        <v>5394.0275121073182</v>
      </c>
      <c r="I709" s="30">
        <v>0.88188663283450908</v>
      </c>
    </row>
    <row r="710" spans="1:9" x14ac:dyDescent="0.4">
      <c r="A710" s="8" t="s">
        <v>75</v>
      </c>
      <c r="B710" s="8" t="s">
        <v>8</v>
      </c>
      <c r="C710" s="8" t="s">
        <v>9</v>
      </c>
      <c r="D710" s="8" t="s">
        <v>10</v>
      </c>
      <c r="E710" s="30">
        <v>-2.3114082121493041E-4</v>
      </c>
      <c r="F710" s="30">
        <v>7.251031285725161E-2</v>
      </c>
      <c r="G710" s="30">
        <v>-7.3704238066623704</v>
      </c>
      <c r="H710" s="30">
        <v>1448.04855192435</v>
      </c>
      <c r="I710" s="30">
        <v>0.99434896225458136</v>
      </c>
    </row>
    <row r="711" spans="1:9" x14ac:dyDescent="0.4">
      <c r="A711" s="8" t="s">
        <v>75</v>
      </c>
      <c r="B711" s="8" t="s">
        <v>8</v>
      </c>
      <c r="C711" s="8" t="s">
        <v>11</v>
      </c>
      <c r="D711" s="8" t="s">
        <v>12</v>
      </c>
      <c r="E711" s="30">
        <v>-2.0964966293046672E-3</v>
      </c>
      <c r="F711" s="30">
        <v>0.53253659847522372</v>
      </c>
      <c r="G711" s="30">
        <v>-35.94075710367391</v>
      </c>
      <c r="H711" s="30">
        <v>1225.4929648727821</v>
      </c>
      <c r="I711" s="30">
        <v>0.90056910081480634</v>
      </c>
    </row>
    <row r="712" spans="1:9" x14ac:dyDescent="0.4">
      <c r="A712" s="8" t="s">
        <v>75</v>
      </c>
      <c r="B712" s="8" t="s">
        <v>8</v>
      </c>
      <c r="C712" s="8" t="s">
        <v>13</v>
      </c>
      <c r="D712" s="8" t="s">
        <v>14</v>
      </c>
      <c r="E712" s="30">
        <v>-8.6371646828136707E-4</v>
      </c>
      <c r="F712" s="30">
        <v>0.2667075317021137</v>
      </c>
      <c r="G712" s="30">
        <v>-26.441604988778401</v>
      </c>
      <c r="H712" s="30">
        <v>1413.555577466441</v>
      </c>
      <c r="I712" s="30">
        <v>0.99520677633338039</v>
      </c>
    </row>
    <row r="713" spans="1:9" x14ac:dyDescent="0.4">
      <c r="A713" s="8" t="s">
        <v>75</v>
      </c>
      <c r="B713" s="8" t="s">
        <v>8</v>
      </c>
      <c r="C713" s="8" t="s">
        <v>15</v>
      </c>
      <c r="D713" s="8" t="s">
        <v>7</v>
      </c>
      <c r="E713" s="30">
        <v>0</v>
      </c>
      <c r="F713" s="30">
        <v>0</v>
      </c>
      <c r="G713" s="30">
        <v>0</v>
      </c>
      <c r="H713" s="30">
        <v>0</v>
      </c>
      <c r="I713" s="30"/>
    </row>
    <row r="714" spans="1:9" x14ac:dyDescent="0.4">
      <c r="A714" s="8" t="s">
        <v>75</v>
      </c>
      <c r="B714" s="8" t="s">
        <v>8</v>
      </c>
      <c r="C714" s="8" t="s">
        <v>16</v>
      </c>
      <c r="D714" s="8" t="s">
        <v>7</v>
      </c>
      <c r="E714" s="30">
        <v>-2.0964966293046672E-3</v>
      </c>
      <c r="F714" s="30">
        <v>0.53253659847522372</v>
      </c>
      <c r="G714" s="30">
        <v>-35.94075710367391</v>
      </c>
      <c r="H714" s="30">
        <v>1225.4929648727821</v>
      </c>
      <c r="I714" s="30">
        <v>0.90056910081480634</v>
      </c>
    </row>
    <row r="715" spans="1:9" x14ac:dyDescent="0.4">
      <c r="A715" s="8" t="s">
        <v>75</v>
      </c>
      <c r="B715" s="8" t="s">
        <v>8</v>
      </c>
      <c r="C715" s="8" t="s">
        <v>6</v>
      </c>
      <c r="D715" s="8" t="s">
        <v>7</v>
      </c>
      <c r="E715" s="30">
        <v>-6.5550458967339996E-4</v>
      </c>
      <c r="F715" s="30">
        <v>0.1882895025523145</v>
      </c>
      <c r="G715" s="30">
        <v>-16.777096502383799</v>
      </c>
      <c r="H715" s="30">
        <v>921.9551554700513</v>
      </c>
      <c r="I715" s="30">
        <v>0.97108477775031876</v>
      </c>
    </row>
    <row r="716" spans="1:9" x14ac:dyDescent="0.4">
      <c r="A716" s="8" t="s">
        <v>75</v>
      </c>
      <c r="B716" s="8" t="s">
        <v>17</v>
      </c>
      <c r="C716" s="8" t="s">
        <v>6</v>
      </c>
      <c r="D716" s="8" t="s">
        <v>18</v>
      </c>
      <c r="E716" s="30">
        <v>-6.5550458967339996E-4</v>
      </c>
      <c r="F716" s="30">
        <v>0.1882895025523145</v>
      </c>
      <c r="G716" s="30">
        <v>-16.777096502383799</v>
      </c>
      <c r="H716" s="30">
        <v>921.9551554700513</v>
      </c>
      <c r="I716" s="30">
        <v>0.97108477775031876</v>
      </c>
    </row>
    <row r="717" spans="1:9" x14ac:dyDescent="0.4">
      <c r="A717" s="8" t="s">
        <v>75</v>
      </c>
      <c r="B717" s="8" t="s">
        <v>17</v>
      </c>
      <c r="C717" s="8" t="s">
        <v>4</v>
      </c>
      <c r="D717" s="8" t="s">
        <v>7</v>
      </c>
      <c r="E717" s="30">
        <v>-1.0296889606734401E-3</v>
      </c>
      <c r="F717" s="30">
        <v>0.32098702874038809</v>
      </c>
      <c r="G717" s="30">
        <v>-32.350226258219031</v>
      </c>
      <c r="H717" s="30">
        <v>1673.803006734654</v>
      </c>
      <c r="I717" s="30">
        <v>0.99359406188256572</v>
      </c>
    </row>
    <row r="718" spans="1:9" x14ac:dyDescent="0.4">
      <c r="A718" s="8" t="s">
        <v>75</v>
      </c>
      <c r="B718" s="8" t="s">
        <v>17</v>
      </c>
      <c r="C718" s="8" t="s">
        <v>16</v>
      </c>
      <c r="D718" s="8" t="s">
        <v>7</v>
      </c>
      <c r="E718" s="30">
        <v>-2.0964966293046672E-3</v>
      </c>
      <c r="F718" s="30">
        <v>0.53253659847522372</v>
      </c>
      <c r="G718" s="30">
        <v>-35.94075710367391</v>
      </c>
      <c r="H718" s="30">
        <v>1225.4929648727821</v>
      </c>
      <c r="I718" s="30">
        <v>0.90056910081480634</v>
      </c>
    </row>
    <row r="719" spans="1:9" x14ac:dyDescent="0.4">
      <c r="A719" s="8" t="s">
        <v>75</v>
      </c>
      <c r="B719" s="8" t="s">
        <v>17</v>
      </c>
      <c r="C719" s="8" t="s">
        <v>15</v>
      </c>
      <c r="D719" s="8" t="s">
        <v>7</v>
      </c>
      <c r="E719" s="30">
        <v>0</v>
      </c>
      <c r="F719" s="30">
        <v>0</v>
      </c>
      <c r="G719" s="30">
        <v>0</v>
      </c>
      <c r="H719" s="30">
        <v>0</v>
      </c>
      <c r="I719" s="30"/>
    </row>
    <row r="720" spans="1:9" x14ac:dyDescent="0.4">
      <c r="A720" s="8" t="s">
        <v>75</v>
      </c>
      <c r="B720" s="8" t="s">
        <v>17</v>
      </c>
      <c r="C720" s="8" t="s">
        <v>9</v>
      </c>
      <c r="D720" s="8" t="s">
        <v>7</v>
      </c>
      <c r="E720" s="30">
        <v>-2.3114082121493041E-4</v>
      </c>
      <c r="F720" s="30">
        <v>7.251031285725161E-2</v>
      </c>
      <c r="G720" s="30">
        <v>-7.3704238066623704</v>
      </c>
      <c r="H720" s="30">
        <v>1448.04855192435</v>
      </c>
      <c r="I720" s="30">
        <v>0.99434896225458136</v>
      </c>
    </row>
    <row r="721" spans="1:9" x14ac:dyDescent="0.4">
      <c r="A721" s="8" t="s">
        <v>75</v>
      </c>
      <c r="B721" s="8" t="s">
        <v>19</v>
      </c>
      <c r="C721" s="8" t="s">
        <v>4</v>
      </c>
      <c r="D721" s="8" t="s">
        <v>7</v>
      </c>
      <c r="E721" s="30">
        <v>-4.7528688334144562E-4</v>
      </c>
      <c r="F721" s="30">
        <v>0.13662941933137759</v>
      </c>
      <c r="G721" s="30">
        <v>-11.18933991609528</v>
      </c>
      <c r="H721" s="30">
        <v>481.02890365092702</v>
      </c>
      <c r="I721" s="30">
        <v>0.97832485087948018</v>
      </c>
    </row>
    <row r="722" spans="1:9" x14ac:dyDescent="0.4">
      <c r="A722" s="8" t="s">
        <v>75</v>
      </c>
      <c r="B722" s="8" t="s">
        <v>19</v>
      </c>
      <c r="C722" s="8" t="s">
        <v>6</v>
      </c>
      <c r="D722" s="8" t="s">
        <v>7</v>
      </c>
      <c r="E722" s="30">
        <v>-3.4858076467859819E-4</v>
      </c>
      <c r="F722" s="30">
        <v>0.12077923266595531</v>
      </c>
      <c r="G722" s="30">
        <v>-12.048957449544689</v>
      </c>
      <c r="H722" s="30">
        <v>585.15422144714114</v>
      </c>
      <c r="I722" s="30">
        <v>0.99187663069645449</v>
      </c>
    </row>
    <row r="723" spans="1:9" x14ac:dyDescent="0.4">
      <c r="A723" s="8" t="s">
        <v>75</v>
      </c>
      <c r="B723" s="8" t="s">
        <v>19</v>
      </c>
      <c r="C723" s="8" t="s">
        <v>16</v>
      </c>
      <c r="D723" s="8" t="s">
        <v>7</v>
      </c>
      <c r="E723" s="30">
        <v>-1.806937706630718E-4</v>
      </c>
      <c r="F723" s="30">
        <v>7.2453114816830907E-2</v>
      </c>
      <c r="G723" s="30">
        <v>-6.7434076253684134</v>
      </c>
      <c r="H723" s="30">
        <v>293.74834470290102</v>
      </c>
      <c r="I723" s="30">
        <v>0.99059492625995815</v>
      </c>
    </row>
    <row r="724" spans="1:9" x14ac:dyDescent="0.4">
      <c r="A724" s="8" t="s">
        <v>75</v>
      </c>
      <c r="B724" s="8" t="s">
        <v>19</v>
      </c>
      <c r="C724" s="8" t="s">
        <v>15</v>
      </c>
      <c r="D724" s="8" t="s">
        <v>7</v>
      </c>
      <c r="E724" s="30">
        <v>0</v>
      </c>
      <c r="F724" s="30">
        <v>0</v>
      </c>
      <c r="G724" s="30">
        <v>0</v>
      </c>
      <c r="H724" s="30">
        <v>0</v>
      </c>
      <c r="I724" s="30"/>
    </row>
    <row r="725" spans="1:9" x14ac:dyDescent="0.4">
      <c r="A725" s="8" t="s">
        <v>75</v>
      </c>
      <c r="B725" s="8" t="s">
        <v>19</v>
      </c>
      <c r="C725" s="8" t="s">
        <v>9</v>
      </c>
      <c r="D725" s="8" t="s">
        <v>7</v>
      </c>
      <c r="E725" s="30">
        <v>-2.0150367545345929E-4</v>
      </c>
      <c r="F725" s="30">
        <v>6.8138200168583796E-2</v>
      </c>
      <c r="G725" s="30">
        <v>-6.8167330173430623</v>
      </c>
      <c r="H725" s="30">
        <v>350.69276340342901</v>
      </c>
      <c r="I725" s="30">
        <v>0.99727407029545945</v>
      </c>
    </row>
    <row r="726" spans="1:9" x14ac:dyDescent="0.4">
      <c r="A726" s="8" t="s">
        <v>75</v>
      </c>
      <c r="B726" s="8" t="s">
        <v>19</v>
      </c>
      <c r="C726" s="8" t="s">
        <v>20</v>
      </c>
      <c r="D726" s="8" t="s">
        <v>7</v>
      </c>
      <c r="E726" s="30">
        <v>-9.4956964133208942E-5</v>
      </c>
      <c r="F726" s="30">
        <v>3.6383389591740548E-2</v>
      </c>
      <c r="G726" s="30">
        <v>-3.278276140112566</v>
      </c>
      <c r="H726" s="30">
        <v>224.8417102871571</v>
      </c>
      <c r="I726" s="30">
        <v>0.99583933923343404</v>
      </c>
    </row>
    <row r="727" spans="1:9" x14ac:dyDescent="0.4">
      <c r="A727" s="8" t="s">
        <v>75</v>
      </c>
      <c r="B727" s="8" t="s">
        <v>19</v>
      </c>
      <c r="C727" s="8" t="s">
        <v>21</v>
      </c>
      <c r="D727" s="8" t="s">
        <v>7</v>
      </c>
      <c r="E727" s="30">
        <v>-1.9401536338313789E-4</v>
      </c>
      <c r="F727" s="30">
        <v>7.7821512081225633E-2</v>
      </c>
      <c r="G727" s="30">
        <v>-7.2478045344447386</v>
      </c>
      <c r="H727" s="30">
        <v>318.13093632497311</v>
      </c>
      <c r="I727" s="30">
        <v>0.99057927725044836</v>
      </c>
    </row>
    <row r="728" spans="1:9" x14ac:dyDescent="0.4">
      <c r="A728" s="8" t="s">
        <v>75</v>
      </c>
      <c r="B728" s="8" t="s">
        <v>22</v>
      </c>
      <c r="C728" s="8" t="s">
        <v>6</v>
      </c>
      <c r="D728" s="8" t="s">
        <v>23</v>
      </c>
      <c r="E728" s="30">
        <v>-2.6510170983109138E-4</v>
      </c>
      <c r="F728" s="30">
        <v>8.0432496813746909E-2</v>
      </c>
      <c r="G728" s="30">
        <v>-6.9420901824855692</v>
      </c>
      <c r="H728" s="30">
        <v>323.88115514540522</v>
      </c>
      <c r="I728" s="30">
        <v>0.99085522986459718</v>
      </c>
    </row>
    <row r="729" spans="1:9" x14ac:dyDescent="0.4">
      <c r="A729" s="8" t="s">
        <v>75</v>
      </c>
      <c r="B729" s="8" t="s">
        <v>22</v>
      </c>
      <c r="C729" s="8" t="s">
        <v>6</v>
      </c>
      <c r="D729" s="8" t="s">
        <v>24</v>
      </c>
      <c r="E729" s="30">
        <v>-2.8279897369086921E-4</v>
      </c>
      <c r="F729" s="30">
        <v>9.4728844634960577E-2</v>
      </c>
      <c r="G729" s="30">
        <v>-8.837821949471703</v>
      </c>
      <c r="H729" s="30">
        <v>418.03948220927879</v>
      </c>
      <c r="I729" s="30">
        <v>0.99702340616244334</v>
      </c>
    </row>
    <row r="730" spans="1:9" x14ac:dyDescent="0.4">
      <c r="A730" s="8" t="s">
        <v>75</v>
      </c>
      <c r="B730" s="8" t="s">
        <v>22</v>
      </c>
      <c r="C730" s="8" t="s">
        <v>6</v>
      </c>
      <c r="D730" s="8" t="s">
        <v>25</v>
      </c>
      <c r="E730" s="30">
        <v>-3.4889746380618522E-4</v>
      </c>
      <c r="F730" s="30">
        <v>0.1162219344657567</v>
      </c>
      <c r="G730" s="30">
        <v>-10.91854792576917</v>
      </c>
      <c r="H730" s="30">
        <v>508.85252584393862</v>
      </c>
      <c r="I730" s="30">
        <v>0.99764505212029619</v>
      </c>
    </row>
    <row r="731" spans="1:9" x14ac:dyDescent="0.4">
      <c r="A731" s="8" t="s">
        <v>75</v>
      </c>
      <c r="B731" s="8" t="s">
        <v>22</v>
      </c>
      <c r="C731" s="8" t="s">
        <v>6</v>
      </c>
      <c r="D731" s="8" t="s">
        <v>26</v>
      </c>
      <c r="E731" s="30">
        <v>-4.6420854544941071E-4</v>
      </c>
      <c r="F731" s="30">
        <v>0.15222486145061659</v>
      </c>
      <c r="G731" s="30">
        <v>-14.895669830703349</v>
      </c>
      <c r="H731" s="30">
        <v>694.08817845215776</v>
      </c>
      <c r="I731" s="30">
        <v>0.99503738040294754</v>
      </c>
    </row>
    <row r="732" spans="1:9" x14ac:dyDescent="0.4">
      <c r="A732" s="8" t="s">
        <v>75</v>
      </c>
      <c r="B732" s="8" t="s">
        <v>22</v>
      </c>
      <c r="C732" s="8" t="s">
        <v>4</v>
      </c>
      <c r="D732" s="8" t="s">
        <v>23</v>
      </c>
      <c r="E732" s="30">
        <v>-1.6583510971280121E-4</v>
      </c>
      <c r="F732" s="30">
        <v>4.7567568765476097E-2</v>
      </c>
      <c r="G732" s="30">
        <v>-3.7716758850537229</v>
      </c>
      <c r="H732" s="30">
        <v>202.06520441788709</v>
      </c>
      <c r="I732" s="30">
        <v>0.97780349891810725</v>
      </c>
    </row>
    <row r="733" spans="1:9" x14ac:dyDescent="0.4">
      <c r="A733" s="8" t="s">
        <v>75</v>
      </c>
      <c r="B733" s="8" t="s">
        <v>22</v>
      </c>
      <c r="C733" s="8" t="s">
        <v>4</v>
      </c>
      <c r="D733" s="8" t="s">
        <v>24</v>
      </c>
      <c r="E733" s="30">
        <v>-1.488658188340951E-4</v>
      </c>
      <c r="F733" s="30">
        <v>5.7330877393243308E-2</v>
      </c>
      <c r="G733" s="30">
        <v>-5.8877006871851556</v>
      </c>
      <c r="H733" s="30">
        <v>336.18178345356262</v>
      </c>
      <c r="I733" s="30">
        <v>0.99653139008224689</v>
      </c>
    </row>
    <row r="734" spans="1:9" x14ac:dyDescent="0.4">
      <c r="A734" s="8" t="s">
        <v>75</v>
      </c>
      <c r="B734" s="8" t="s">
        <v>22</v>
      </c>
      <c r="C734" s="8" t="s">
        <v>4</v>
      </c>
      <c r="D734" s="8" t="s">
        <v>25</v>
      </c>
      <c r="E734" s="30">
        <v>-1.488658188340951E-4</v>
      </c>
      <c r="F734" s="30">
        <v>5.7330877393243308E-2</v>
      </c>
      <c r="G734" s="30">
        <v>-5.8877006871851556</v>
      </c>
      <c r="H734" s="30">
        <v>336.18178345356262</v>
      </c>
      <c r="I734" s="30">
        <v>0.99653139008224689</v>
      </c>
    </row>
    <row r="735" spans="1:9" x14ac:dyDescent="0.4">
      <c r="A735" s="8" t="s">
        <v>75</v>
      </c>
      <c r="B735" s="8" t="s">
        <v>22</v>
      </c>
      <c r="C735" s="8" t="s">
        <v>4</v>
      </c>
      <c r="D735" s="8" t="s">
        <v>26</v>
      </c>
      <c r="E735" s="30">
        <v>-2.5586518023886239E-4</v>
      </c>
      <c r="F735" s="30">
        <v>8.9272028838023917E-2</v>
      </c>
      <c r="G735" s="30">
        <v>-8.5928836361565999</v>
      </c>
      <c r="H735" s="30">
        <v>453.09652900032961</v>
      </c>
      <c r="I735" s="30">
        <v>0.99678089427817784</v>
      </c>
    </row>
    <row r="736" spans="1:9" x14ac:dyDescent="0.4">
      <c r="A736" s="8" t="s">
        <v>75</v>
      </c>
      <c r="B736" s="8" t="s">
        <v>22</v>
      </c>
      <c r="C736" s="8" t="s">
        <v>27</v>
      </c>
      <c r="D736" s="8" t="s">
        <v>23</v>
      </c>
      <c r="E736" s="30">
        <v>-2.0150367545345929E-4</v>
      </c>
      <c r="F736" s="30">
        <v>6.8138200168583796E-2</v>
      </c>
      <c r="G736" s="30">
        <v>-6.8167330173430623</v>
      </c>
      <c r="H736" s="30">
        <v>350.69276340342901</v>
      </c>
      <c r="I736" s="30">
        <v>0.99727407029545945</v>
      </c>
    </row>
    <row r="737" spans="1:9" x14ac:dyDescent="0.4">
      <c r="A737" s="8" t="s">
        <v>75</v>
      </c>
      <c r="B737" s="8" t="s">
        <v>22</v>
      </c>
      <c r="C737" s="8" t="s">
        <v>27</v>
      </c>
      <c r="D737" s="8" t="s">
        <v>24</v>
      </c>
      <c r="E737" s="30">
        <v>-2.0150367545345929E-4</v>
      </c>
      <c r="F737" s="30">
        <v>6.8138200168583796E-2</v>
      </c>
      <c r="G737" s="30">
        <v>-6.8167330173430623</v>
      </c>
      <c r="H737" s="30">
        <v>350.69276340342901</v>
      </c>
      <c r="I737" s="30">
        <v>0.99727407029545945</v>
      </c>
    </row>
    <row r="738" spans="1:9" x14ac:dyDescent="0.4">
      <c r="A738" s="8" t="s">
        <v>75</v>
      </c>
      <c r="B738" s="8" t="s">
        <v>22</v>
      </c>
      <c r="C738" s="8" t="s">
        <v>27</v>
      </c>
      <c r="D738" s="8" t="s">
        <v>25</v>
      </c>
      <c r="E738" s="30">
        <v>-2.0150367545345929E-4</v>
      </c>
      <c r="F738" s="30">
        <v>6.8138200168583796E-2</v>
      </c>
      <c r="G738" s="30">
        <v>-6.8167330173430623</v>
      </c>
      <c r="H738" s="30">
        <v>350.69276340342901</v>
      </c>
      <c r="I738" s="30">
        <v>0.99727407029545945</v>
      </c>
    </row>
    <row r="739" spans="1:9" x14ac:dyDescent="0.4">
      <c r="A739" s="8" t="s">
        <v>75</v>
      </c>
      <c r="B739" s="8" t="s">
        <v>22</v>
      </c>
      <c r="C739" s="8" t="s">
        <v>27</v>
      </c>
      <c r="D739" s="8" t="s">
        <v>26</v>
      </c>
      <c r="E739" s="30">
        <v>-2.0150367545345929E-4</v>
      </c>
      <c r="F739" s="30">
        <v>6.8138200168583796E-2</v>
      </c>
      <c r="G739" s="30">
        <v>-6.8167330173430623</v>
      </c>
      <c r="H739" s="30">
        <v>350.69276340342901</v>
      </c>
      <c r="I739" s="30">
        <v>0.99727407029545945</v>
      </c>
    </row>
    <row r="740" spans="1:9" x14ac:dyDescent="0.4">
      <c r="A740" s="8" t="s">
        <v>75</v>
      </c>
      <c r="B740" s="8" t="s">
        <v>22</v>
      </c>
      <c r="C740" s="8" t="s">
        <v>20</v>
      </c>
      <c r="D740" s="8" t="s">
        <v>23</v>
      </c>
      <c r="E740" s="30">
        <v>-8.7825277868939426E-5</v>
      </c>
      <c r="F740" s="30">
        <v>3.1943208737549272E-2</v>
      </c>
      <c r="G740" s="30">
        <v>-2.6771742883715861</v>
      </c>
      <c r="H740" s="30">
        <v>189.45887744745721</v>
      </c>
      <c r="I740" s="30">
        <v>0.9957153778004183</v>
      </c>
    </row>
    <row r="741" spans="1:9" x14ac:dyDescent="0.4">
      <c r="A741" s="8" t="s">
        <v>75</v>
      </c>
      <c r="B741" s="8" t="s">
        <v>22</v>
      </c>
      <c r="C741" s="8" t="s">
        <v>20</v>
      </c>
      <c r="D741" s="8" t="s">
        <v>24</v>
      </c>
      <c r="E741" s="30">
        <v>-8.7825277868939426E-5</v>
      </c>
      <c r="F741" s="30">
        <v>3.1943208737549272E-2</v>
      </c>
      <c r="G741" s="30">
        <v>-2.6771742883715861</v>
      </c>
      <c r="H741" s="30">
        <v>189.45887744745721</v>
      </c>
      <c r="I741" s="30">
        <v>0.9957153778004183</v>
      </c>
    </row>
    <row r="742" spans="1:9" x14ac:dyDescent="0.4">
      <c r="A742" s="8" t="s">
        <v>75</v>
      </c>
      <c r="B742" s="8" t="s">
        <v>22</v>
      </c>
      <c r="C742" s="8" t="s">
        <v>20</v>
      </c>
      <c r="D742" s="8" t="s">
        <v>25</v>
      </c>
      <c r="E742" s="30">
        <v>-9.1468818989366422E-5</v>
      </c>
      <c r="F742" s="30">
        <v>3.3879717775762992E-2</v>
      </c>
      <c r="G742" s="30">
        <v>-2.9426494718727119</v>
      </c>
      <c r="H742" s="30">
        <v>203.96762818250679</v>
      </c>
      <c r="I742" s="30">
        <v>0.99571861505507797</v>
      </c>
    </row>
    <row r="743" spans="1:9" x14ac:dyDescent="0.4">
      <c r="A743" s="8" t="s">
        <v>75</v>
      </c>
      <c r="B743" s="8" t="s">
        <v>22</v>
      </c>
      <c r="C743" s="8" t="s">
        <v>20</v>
      </c>
      <c r="D743" s="8" t="s">
        <v>26</v>
      </c>
      <c r="E743" s="30">
        <v>-9.4956964133208942E-5</v>
      </c>
      <c r="F743" s="30">
        <v>3.6383389591740548E-2</v>
      </c>
      <c r="G743" s="30">
        <v>-3.278276140112566</v>
      </c>
      <c r="H743" s="30">
        <v>224.8417102871571</v>
      </c>
      <c r="I743" s="30">
        <v>0.99583933923343404</v>
      </c>
    </row>
    <row r="744" spans="1:9" x14ac:dyDescent="0.4">
      <c r="A744" s="8" t="s">
        <v>75</v>
      </c>
      <c r="B744" s="8" t="s">
        <v>22</v>
      </c>
      <c r="C744" s="8" t="s">
        <v>21</v>
      </c>
      <c r="D744" s="8" t="s">
        <v>24</v>
      </c>
      <c r="E744" s="30">
        <v>-1.3672584435994091E-4</v>
      </c>
      <c r="F744" s="30">
        <v>5.4846762556338989E-2</v>
      </c>
      <c r="G744" s="30">
        <v>-5.1089038021036144</v>
      </c>
      <c r="H744" s="30">
        <v>231.8536569669605</v>
      </c>
      <c r="I744" s="30">
        <v>0.99057543331041187</v>
      </c>
    </row>
    <row r="745" spans="1:9" x14ac:dyDescent="0.4">
      <c r="A745" s="8" t="s">
        <v>75</v>
      </c>
      <c r="B745" s="8" t="s">
        <v>22</v>
      </c>
      <c r="C745" s="8" t="s">
        <v>21</v>
      </c>
      <c r="D745" s="8" t="s">
        <v>25</v>
      </c>
      <c r="E745" s="30">
        <v>-1.6469933945166079E-4</v>
      </c>
      <c r="F745" s="30">
        <v>6.6174785890289925E-2</v>
      </c>
      <c r="G745" s="30">
        <v>-6.1829504565908833</v>
      </c>
      <c r="H745" s="30">
        <v>270.80504346760262</v>
      </c>
      <c r="I745" s="30">
        <v>0.99050265548836314</v>
      </c>
    </row>
    <row r="746" spans="1:9" x14ac:dyDescent="0.4">
      <c r="A746" s="8" t="s">
        <v>75</v>
      </c>
      <c r="B746" s="8" t="s">
        <v>22</v>
      </c>
      <c r="C746" s="8" t="s">
        <v>21</v>
      </c>
      <c r="D746" s="8" t="s">
        <v>26</v>
      </c>
      <c r="E746" s="30">
        <v>-1.9401536338313789E-4</v>
      </c>
      <c r="F746" s="30">
        <v>7.7821512081225633E-2</v>
      </c>
      <c r="G746" s="30">
        <v>-7.2478045344447386</v>
      </c>
      <c r="H746" s="30">
        <v>318.13093632497311</v>
      </c>
      <c r="I746" s="30">
        <v>0.99057927725044836</v>
      </c>
    </row>
    <row r="747" spans="1:9" x14ac:dyDescent="0.4">
      <c r="A747" s="8" t="s">
        <v>75</v>
      </c>
      <c r="B747" s="8" t="s">
        <v>22</v>
      </c>
      <c r="C747" s="8" t="s">
        <v>15</v>
      </c>
      <c r="D747" s="8" t="s">
        <v>24</v>
      </c>
      <c r="E747" s="30">
        <v>0</v>
      </c>
      <c r="F747" s="30">
        <v>0</v>
      </c>
      <c r="G747" s="30">
        <v>0</v>
      </c>
      <c r="H747" s="30">
        <v>0</v>
      </c>
      <c r="I747" s="30"/>
    </row>
    <row r="748" spans="1:9" x14ac:dyDescent="0.4">
      <c r="A748" s="8" t="s">
        <v>75</v>
      </c>
      <c r="B748" s="8" t="s">
        <v>22</v>
      </c>
      <c r="C748" s="8" t="s">
        <v>15</v>
      </c>
      <c r="D748" s="8" t="s">
        <v>25</v>
      </c>
      <c r="E748" s="30">
        <v>0</v>
      </c>
      <c r="F748" s="30">
        <v>0</v>
      </c>
      <c r="G748" s="30">
        <v>0</v>
      </c>
      <c r="H748" s="30">
        <v>0</v>
      </c>
      <c r="I748" s="30"/>
    </row>
    <row r="749" spans="1:9" x14ac:dyDescent="0.4">
      <c r="A749" s="8" t="s">
        <v>75</v>
      </c>
      <c r="B749" s="8" t="s">
        <v>22</v>
      </c>
      <c r="C749" s="8" t="s">
        <v>15</v>
      </c>
      <c r="D749" s="8" t="s">
        <v>26</v>
      </c>
      <c r="E749" s="30">
        <v>0</v>
      </c>
      <c r="F749" s="30">
        <v>0</v>
      </c>
      <c r="G749" s="30">
        <v>0</v>
      </c>
      <c r="H749" s="30">
        <v>0</v>
      </c>
      <c r="I749" s="30"/>
    </row>
    <row r="750" spans="1:9" x14ac:dyDescent="0.4">
      <c r="A750" s="8" t="s">
        <v>75</v>
      </c>
      <c r="B750" s="8" t="s">
        <v>22</v>
      </c>
      <c r="C750" s="8" t="s">
        <v>16</v>
      </c>
      <c r="D750" s="8" t="s">
        <v>26</v>
      </c>
      <c r="E750" s="30">
        <v>-1.806937706630718E-4</v>
      </c>
      <c r="F750" s="30">
        <v>7.2453114816830907E-2</v>
      </c>
      <c r="G750" s="30">
        <v>-6.7434076253684134</v>
      </c>
      <c r="H750" s="30">
        <v>293.74834470290102</v>
      </c>
      <c r="I750" s="30">
        <v>0.99059492625995815</v>
      </c>
    </row>
    <row r="751" spans="1:9" x14ac:dyDescent="0.4">
      <c r="A751" s="8" t="s">
        <v>57</v>
      </c>
      <c r="B751" s="8" t="s">
        <v>3</v>
      </c>
      <c r="C751" s="8" t="s">
        <v>4</v>
      </c>
      <c r="D751" s="8" t="s">
        <v>5</v>
      </c>
      <c r="E751" s="30">
        <v>0</v>
      </c>
      <c r="F751" s="30">
        <v>0</v>
      </c>
      <c r="G751" s="30">
        <v>0</v>
      </c>
      <c r="H751" s="30">
        <v>107.5766764958727</v>
      </c>
      <c r="I751" s="30"/>
    </row>
    <row r="752" spans="1:9" x14ac:dyDescent="0.4">
      <c r="A752" s="8" t="s">
        <v>57</v>
      </c>
      <c r="B752" s="8" t="s">
        <v>3</v>
      </c>
      <c r="C752" s="8" t="s">
        <v>6</v>
      </c>
      <c r="D752" s="8" t="s">
        <v>7</v>
      </c>
      <c r="E752" s="30">
        <v>-8.9054746027471913E-5</v>
      </c>
      <c r="F752" s="30">
        <v>2.9475138665008779E-2</v>
      </c>
      <c r="G752" s="30">
        <v>-2.6326546992941058</v>
      </c>
      <c r="H752" s="30">
        <v>163.3858950602594</v>
      </c>
      <c r="I752" s="30">
        <v>0.98978680189917922</v>
      </c>
    </row>
    <row r="753" spans="1:9" x14ac:dyDescent="0.4">
      <c r="A753" s="8" t="s">
        <v>57</v>
      </c>
      <c r="B753" s="8" t="s">
        <v>8</v>
      </c>
      <c r="C753" s="8" t="s">
        <v>4</v>
      </c>
      <c r="D753" s="8" t="s">
        <v>7</v>
      </c>
      <c r="E753" s="30">
        <v>-1.608774563475435E-2</v>
      </c>
      <c r="F753" s="30">
        <v>4.1701893317620584</v>
      </c>
      <c r="G753" s="30">
        <v>-270.74162040760001</v>
      </c>
      <c r="H753" s="30">
        <v>5394.0275121073182</v>
      </c>
      <c r="I753" s="30">
        <v>0.88188663283450908</v>
      </c>
    </row>
    <row r="754" spans="1:9" x14ac:dyDescent="0.4">
      <c r="A754" s="8" t="s">
        <v>57</v>
      </c>
      <c r="B754" s="8" t="s">
        <v>8</v>
      </c>
      <c r="C754" s="8" t="s">
        <v>9</v>
      </c>
      <c r="D754" s="8" t="s">
        <v>10</v>
      </c>
      <c r="E754" s="30">
        <v>-2.3114082121493041E-4</v>
      </c>
      <c r="F754" s="30">
        <v>7.251031285725161E-2</v>
      </c>
      <c r="G754" s="30">
        <v>-7.3704238066623704</v>
      </c>
      <c r="H754" s="30">
        <v>1448.04855192435</v>
      </c>
      <c r="I754" s="30">
        <v>0.99434896225458136</v>
      </c>
    </row>
    <row r="755" spans="1:9" x14ac:dyDescent="0.4">
      <c r="A755" s="8" t="s">
        <v>57</v>
      </c>
      <c r="B755" s="8" t="s">
        <v>8</v>
      </c>
      <c r="C755" s="8" t="s">
        <v>11</v>
      </c>
      <c r="D755" s="8" t="s">
        <v>12</v>
      </c>
      <c r="E755" s="30">
        <v>-2.0964966293046672E-3</v>
      </c>
      <c r="F755" s="30">
        <v>0.53253659847522372</v>
      </c>
      <c r="G755" s="30">
        <v>-35.94075710367391</v>
      </c>
      <c r="H755" s="30">
        <v>1225.4929648727821</v>
      </c>
      <c r="I755" s="30">
        <v>0.90056910081480634</v>
      </c>
    </row>
    <row r="756" spans="1:9" x14ac:dyDescent="0.4">
      <c r="A756" s="8" t="s">
        <v>57</v>
      </c>
      <c r="B756" s="8" t="s">
        <v>8</v>
      </c>
      <c r="C756" s="8" t="s">
        <v>13</v>
      </c>
      <c r="D756" s="8" t="s">
        <v>14</v>
      </c>
      <c r="E756" s="30">
        <v>-8.6371646828136707E-4</v>
      </c>
      <c r="F756" s="30">
        <v>0.2667075317021137</v>
      </c>
      <c r="G756" s="30">
        <v>-26.441604988778401</v>
      </c>
      <c r="H756" s="30">
        <v>1413.555577466441</v>
      </c>
      <c r="I756" s="30">
        <v>0.99520677633338039</v>
      </c>
    </row>
    <row r="757" spans="1:9" x14ac:dyDescent="0.4">
      <c r="A757" s="8" t="s">
        <v>57</v>
      </c>
      <c r="B757" s="8" t="s">
        <v>8</v>
      </c>
      <c r="C757" s="8" t="s">
        <v>15</v>
      </c>
      <c r="D757" s="8" t="s">
        <v>7</v>
      </c>
      <c r="E757" s="30">
        <v>0</v>
      </c>
      <c r="F757" s="30">
        <v>0</v>
      </c>
      <c r="G757" s="30">
        <v>0</v>
      </c>
      <c r="H757" s="30">
        <v>0</v>
      </c>
      <c r="I757" s="30"/>
    </row>
    <row r="758" spans="1:9" x14ac:dyDescent="0.4">
      <c r="A758" s="8" t="s">
        <v>57</v>
      </c>
      <c r="B758" s="8" t="s">
        <v>8</v>
      </c>
      <c r="C758" s="8" t="s">
        <v>16</v>
      </c>
      <c r="D758" s="8" t="s">
        <v>7</v>
      </c>
      <c r="E758" s="30">
        <v>-2.0964966293046672E-3</v>
      </c>
      <c r="F758" s="30">
        <v>0.53253659847522372</v>
      </c>
      <c r="G758" s="30">
        <v>-35.94075710367391</v>
      </c>
      <c r="H758" s="30">
        <v>1225.4929648727821</v>
      </c>
      <c r="I758" s="30">
        <v>0.90056910081480634</v>
      </c>
    </row>
    <row r="759" spans="1:9" x14ac:dyDescent="0.4">
      <c r="A759" s="8" t="s">
        <v>57</v>
      </c>
      <c r="B759" s="8" t="s">
        <v>8</v>
      </c>
      <c r="C759" s="8" t="s">
        <v>6</v>
      </c>
      <c r="D759" s="8" t="s">
        <v>7</v>
      </c>
      <c r="E759" s="30">
        <v>-6.5550458967339996E-4</v>
      </c>
      <c r="F759" s="30">
        <v>0.1882895025523145</v>
      </c>
      <c r="G759" s="30">
        <v>-16.777096502383799</v>
      </c>
      <c r="H759" s="30">
        <v>921.9551554700513</v>
      </c>
      <c r="I759" s="30">
        <v>0.97108477775031876</v>
      </c>
    </row>
    <row r="760" spans="1:9" x14ac:dyDescent="0.4">
      <c r="A760" s="8" t="s">
        <v>57</v>
      </c>
      <c r="B760" s="8" t="s">
        <v>17</v>
      </c>
      <c r="C760" s="8" t="s">
        <v>6</v>
      </c>
      <c r="D760" s="8" t="s">
        <v>18</v>
      </c>
      <c r="E760" s="30">
        <v>-6.5550458967339996E-4</v>
      </c>
      <c r="F760" s="30">
        <v>0.1882895025523145</v>
      </c>
      <c r="G760" s="30">
        <v>-16.777096502383799</v>
      </c>
      <c r="H760" s="30">
        <v>921.9551554700513</v>
      </c>
      <c r="I760" s="30">
        <v>0.97108477775031876</v>
      </c>
    </row>
    <row r="761" spans="1:9" x14ac:dyDescent="0.4">
      <c r="A761" s="8" t="s">
        <v>57</v>
      </c>
      <c r="B761" s="8" t="s">
        <v>17</v>
      </c>
      <c r="C761" s="8" t="s">
        <v>4</v>
      </c>
      <c r="D761" s="8" t="s">
        <v>7</v>
      </c>
      <c r="E761" s="30">
        <v>-1.0296889606734401E-3</v>
      </c>
      <c r="F761" s="30">
        <v>0.32098702874038809</v>
      </c>
      <c r="G761" s="30">
        <v>-32.350226258219031</v>
      </c>
      <c r="H761" s="30">
        <v>1673.803006734654</v>
      </c>
      <c r="I761" s="30">
        <v>0.99359406188256572</v>
      </c>
    </row>
    <row r="762" spans="1:9" x14ac:dyDescent="0.4">
      <c r="A762" s="8" t="s">
        <v>57</v>
      </c>
      <c r="B762" s="8" t="s">
        <v>17</v>
      </c>
      <c r="C762" s="8" t="s">
        <v>16</v>
      </c>
      <c r="D762" s="8" t="s">
        <v>7</v>
      </c>
      <c r="E762" s="30">
        <v>-2.0964966293046672E-3</v>
      </c>
      <c r="F762" s="30">
        <v>0.53253659847522372</v>
      </c>
      <c r="G762" s="30">
        <v>-35.94075710367391</v>
      </c>
      <c r="H762" s="30">
        <v>1225.4929648727821</v>
      </c>
      <c r="I762" s="30">
        <v>0.90056910081480634</v>
      </c>
    </row>
    <row r="763" spans="1:9" x14ac:dyDescent="0.4">
      <c r="A763" s="8" t="s">
        <v>57</v>
      </c>
      <c r="B763" s="8" t="s">
        <v>17</v>
      </c>
      <c r="C763" s="8" t="s">
        <v>15</v>
      </c>
      <c r="D763" s="8" t="s">
        <v>7</v>
      </c>
      <c r="E763" s="30">
        <v>0</v>
      </c>
      <c r="F763" s="30">
        <v>0</v>
      </c>
      <c r="G763" s="30">
        <v>0</v>
      </c>
      <c r="H763" s="30">
        <v>0</v>
      </c>
      <c r="I763" s="30"/>
    </row>
    <row r="764" spans="1:9" x14ac:dyDescent="0.4">
      <c r="A764" s="8" t="s">
        <v>57</v>
      </c>
      <c r="B764" s="8" t="s">
        <v>17</v>
      </c>
      <c r="C764" s="8" t="s">
        <v>9</v>
      </c>
      <c r="D764" s="8" t="s">
        <v>7</v>
      </c>
      <c r="E764" s="30">
        <v>-2.3114082121493041E-4</v>
      </c>
      <c r="F764" s="30">
        <v>7.251031285725161E-2</v>
      </c>
      <c r="G764" s="30">
        <v>-7.3704238066623704</v>
      </c>
      <c r="H764" s="30">
        <v>1448.04855192435</v>
      </c>
      <c r="I764" s="30">
        <v>0.99434896225458136</v>
      </c>
    </row>
    <row r="765" spans="1:9" x14ac:dyDescent="0.4">
      <c r="A765" s="8" t="s">
        <v>57</v>
      </c>
      <c r="B765" s="8" t="s">
        <v>19</v>
      </c>
      <c r="C765" s="8" t="s">
        <v>4</v>
      </c>
      <c r="D765" s="8" t="s">
        <v>7</v>
      </c>
      <c r="E765" s="30">
        <v>-4.7810839285228422E-4</v>
      </c>
      <c r="F765" s="30">
        <v>0.1372866102595014</v>
      </c>
      <c r="G765" s="30">
        <v>-11.234540377818441</v>
      </c>
      <c r="H765" s="30">
        <v>482.44045739312901</v>
      </c>
      <c r="I765" s="30">
        <v>0.97789468828269588</v>
      </c>
    </row>
    <row r="766" spans="1:9" x14ac:dyDescent="0.4">
      <c r="A766" s="8" t="s">
        <v>57</v>
      </c>
      <c r="B766" s="8" t="s">
        <v>19</v>
      </c>
      <c r="C766" s="8" t="s">
        <v>6</v>
      </c>
      <c r="D766" s="8" t="s">
        <v>7</v>
      </c>
      <c r="E766" s="30">
        <v>-3.4978401483418142E-4</v>
      </c>
      <c r="F766" s="30">
        <v>0.1211860429654105</v>
      </c>
      <c r="G766" s="30">
        <v>-12.08898950061913</v>
      </c>
      <c r="H766" s="30">
        <v>587.0434745400097</v>
      </c>
      <c r="I766" s="30">
        <v>0.99184551994649006</v>
      </c>
    </row>
    <row r="767" spans="1:9" x14ac:dyDescent="0.4">
      <c r="A767" s="8" t="s">
        <v>57</v>
      </c>
      <c r="B767" s="8" t="s">
        <v>19</v>
      </c>
      <c r="C767" s="8" t="s">
        <v>16</v>
      </c>
      <c r="D767" s="8" t="s">
        <v>7</v>
      </c>
      <c r="E767" s="30">
        <v>-1.8111875073113451E-4</v>
      </c>
      <c r="F767" s="30">
        <v>7.2623507865755013E-2</v>
      </c>
      <c r="G767" s="30">
        <v>-6.7592661357882902</v>
      </c>
      <c r="H767" s="30">
        <v>294.43912114206182</v>
      </c>
      <c r="I767" s="30">
        <v>0.99059492625995893</v>
      </c>
    </row>
    <row r="768" spans="1:9" x14ac:dyDescent="0.4">
      <c r="A768" s="8" t="s">
        <v>57</v>
      </c>
      <c r="B768" s="8" t="s">
        <v>19</v>
      </c>
      <c r="C768" s="8" t="s">
        <v>15</v>
      </c>
      <c r="D768" s="8" t="s">
        <v>7</v>
      </c>
      <c r="E768" s="30">
        <v>0</v>
      </c>
      <c r="F768" s="30">
        <v>0</v>
      </c>
      <c r="G768" s="30">
        <v>0</v>
      </c>
      <c r="H768" s="30">
        <v>0</v>
      </c>
      <c r="I768" s="30"/>
    </row>
    <row r="769" spans="1:9" x14ac:dyDescent="0.4">
      <c r="A769" s="8" t="s">
        <v>57</v>
      </c>
      <c r="B769" s="8" t="s">
        <v>19</v>
      </c>
      <c r="C769" s="8" t="s">
        <v>9</v>
      </c>
      <c r="D769" s="8" t="s">
        <v>7</v>
      </c>
      <c r="E769" s="30">
        <v>-2.0196156628438591E-4</v>
      </c>
      <c r="F769" s="30">
        <v>6.8311572230430787E-2</v>
      </c>
      <c r="G769" s="30">
        <v>-6.8347501542137161</v>
      </c>
      <c r="H769" s="30">
        <v>351.66206426886419</v>
      </c>
      <c r="I769" s="30">
        <v>0.99726833943628113</v>
      </c>
    </row>
    <row r="770" spans="1:9" x14ac:dyDescent="0.4">
      <c r="A770" s="8" t="s">
        <v>57</v>
      </c>
      <c r="B770" s="8" t="s">
        <v>19</v>
      </c>
      <c r="C770" s="8" t="s">
        <v>20</v>
      </c>
      <c r="D770" s="8" t="s">
        <v>7</v>
      </c>
      <c r="E770" s="30">
        <v>-9.5592563112950558E-5</v>
      </c>
      <c r="F770" s="30">
        <v>3.6643453967706283E-2</v>
      </c>
      <c r="G770" s="30">
        <v>-3.306540105549022</v>
      </c>
      <c r="H770" s="30">
        <v>226.40850433849121</v>
      </c>
      <c r="I770" s="30">
        <v>0.99585335463250879</v>
      </c>
    </row>
    <row r="771" spans="1:9" x14ac:dyDescent="0.4">
      <c r="A771" s="8" t="s">
        <v>57</v>
      </c>
      <c r="B771" s="8" t="s">
        <v>19</v>
      </c>
      <c r="C771" s="8" t="s">
        <v>21</v>
      </c>
      <c r="D771" s="8" t="s">
        <v>7</v>
      </c>
      <c r="E771" s="30">
        <v>-1.9455823449444131E-4</v>
      </c>
      <c r="F771" s="30">
        <v>7.8039275036934877E-2</v>
      </c>
      <c r="G771" s="30">
        <v>-7.2680860266469454</v>
      </c>
      <c r="H771" s="30">
        <v>319.02119439391419</v>
      </c>
      <c r="I771" s="30">
        <v>0.99057927725044714</v>
      </c>
    </row>
    <row r="772" spans="1:9" x14ac:dyDescent="0.4">
      <c r="A772" s="8" t="s">
        <v>57</v>
      </c>
      <c r="B772" s="8" t="s">
        <v>22</v>
      </c>
      <c r="C772" s="8" t="s">
        <v>6</v>
      </c>
      <c r="D772" s="8" t="s">
        <v>23</v>
      </c>
      <c r="E772" s="30">
        <v>-2.6562031993101662E-4</v>
      </c>
      <c r="F772" s="30">
        <v>8.0619721668165223E-2</v>
      </c>
      <c r="G772" s="30">
        <v>-6.9604931947468112</v>
      </c>
      <c r="H772" s="30">
        <v>324.86749652298528</v>
      </c>
      <c r="I772" s="30">
        <v>0.99087431908606205</v>
      </c>
    </row>
    <row r="773" spans="1:9" x14ac:dyDescent="0.4">
      <c r="A773" s="8" t="s">
        <v>57</v>
      </c>
      <c r="B773" s="8" t="s">
        <v>22</v>
      </c>
      <c r="C773" s="8" t="s">
        <v>6</v>
      </c>
      <c r="D773" s="8" t="s">
        <v>24</v>
      </c>
      <c r="E773" s="30">
        <v>-2.8347617139397329E-4</v>
      </c>
      <c r="F773" s="30">
        <v>9.4968309808180731E-2</v>
      </c>
      <c r="G773" s="30">
        <v>-8.8606428302696454</v>
      </c>
      <c r="H773" s="30">
        <v>419.15724447416068</v>
      </c>
      <c r="I773" s="30">
        <v>0.99702303382481738</v>
      </c>
    </row>
    <row r="774" spans="1:9" x14ac:dyDescent="0.4">
      <c r="A774" s="8" t="s">
        <v>57</v>
      </c>
      <c r="B774" s="8" t="s">
        <v>22</v>
      </c>
      <c r="C774" s="8" t="s">
        <v>6</v>
      </c>
      <c r="D774" s="8" t="s">
        <v>25</v>
      </c>
      <c r="E774" s="30">
        <v>-3.4982124796507788E-4</v>
      </c>
      <c r="F774" s="30">
        <v>0.116541488584361</v>
      </c>
      <c r="G774" s="30">
        <v>-10.949129008673539</v>
      </c>
      <c r="H774" s="30">
        <v>510.27491813635203</v>
      </c>
      <c r="I774" s="30">
        <v>0.99764440357341744</v>
      </c>
    </row>
    <row r="775" spans="1:9" x14ac:dyDescent="0.4">
      <c r="A775" s="8" t="s">
        <v>57</v>
      </c>
      <c r="B775" s="8" t="s">
        <v>22</v>
      </c>
      <c r="C775" s="8" t="s">
        <v>6</v>
      </c>
      <c r="D775" s="8" t="s">
        <v>26</v>
      </c>
      <c r="E775" s="30">
        <v>-4.6536285183134231E-4</v>
      </c>
      <c r="F775" s="30">
        <v>0.1526196382382749</v>
      </c>
      <c r="G775" s="30">
        <v>-14.934493825673689</v>
      </c>
      <c r="H775" s="30">
        <v>695.91514397128208</v>
      </c>
      <c r="I775" s="30">
        <v>0.99503868968544684</v>
      </c>
    </row>
    <row r="776" spans="1:9" x14ac:dyDescent="0.4">
      <c r="A776" s="8" t="s">
        <v>57</v>
      </c>
      <c r="B776" s="8" t="s">
        <v>22</v>
      </c>
      <c r="C776" s="8" t="s">
        <v>4</v>
      </c>
      <c r="D776" s="8" t="s">
        <v>23</v>
      </c>
      <c r="E776" s="30">
        <v>-1.6622507397400581E-4</v>
      </c>
      <c r="F776" s="30">
        <v>4.7679424714251378E-2</v>
      </c>
      <c r="G776" s="30">
        <v>-3.7805450421877729</v>
      </c>
      <c r="H776" s="30">
        <v>202.5403634863724</v>
      </c>
      <c r="I776" s="30">
        <v>0.97780349891810758</v>
      </c>
    </row>
    <row r="777" spans="1:9" x14ac:dyDescent="0.4">
      <c r="A777" s="8" t="s">
        <v>57</v>
      </c>
      <c r="B777" s="8" t="s">
        <v>22</v>
      </c>
      <c r="C777" s="8" t="s">
        <v>4</v>
      </c>
      <c r="D777" s="8" t="s">
        <v>24</v>
      </c>
      <c r="E777" s="30">
        <v>-1.492158762909484E-4</v>
      </c>
      <c r="F777" s="30">
        <v>5.7465691051726088E-2</v>
      </c>
      <c r="G777" s="30">
        <v>-5.9015456421841774</v>
      </c>
      <c r="H777" s="30">
        <v>336.97231815289427</v>
      </c>
      <c r="I777" s="30">
        <v>0.996531390082247</v>
      </c>
    </row>
    <row r="778" spans="1:9" x14ac:dyDescent="0.4">
      <c r="A778" s="8" t="s">
        <v>57</v>
      </c>
      <c r="B778" s="8" t="s">
        <v>22</v>
      </c>
      <c r="C778" s="8" t="s">
        <v>4</v>
      </c>
      <c r="D778" s="8" t="s">
        <v>25</v>
      </c>
      <c r="E778" s="30">
        <v>-1.492158762909484E-4</v>
      </c>
      <c r="F778" s="30">
        <v>5.7465691051726088E-2</v>
      </c>
      <c r="G778" s="30">
        <v>-5.9015456421841774</v>
      </c>
      <c r="H778" s="30">
        <v>336.97231815289427</v>
      </c>
      <c r="I778" s="30">
        <v>0.996531390082247</v>
      </c>
    </row>
    <row r="779" spans="1:9" x14ac:dyDescent="0.4">
      <c r="A779" s="8" t="s">
        <v>57</v>
      </c>
      <c r="B779" s="8" t="s">
        <v>22</v>
      </c>
      <c r="C779" s="8" t="s">
        <v>4</v>
      </c>
      <c r="D779" s="8" t="s">
        <v>26</v>
      </c>
      <c r="E779" s="30">
        <v>-2.5646684201972148E-4</v>
      </c>
      <c r="F779" s="30">
        <v>8.9481951045434632E-2</v>
      </c>
      <c r="G779" s="30">
        <v>-8.6130897603368926</v>
      </c>
      <c r="H779" s="30">
        <v>454.16198834685258</v>
      </c>
      <c r="I779" s="30">
        <v>0.99678089427817784</v>
      </c>
    </row>
    <row r="780" spans="1:9" x14ac:dyDescent="0.4">
      <c r="A780" s="8" t="s">
        <v>57</v>
      </c>
      <c r="B780" s="8" t="s">
        <v>22</v>
      </c>
      <c r="C780" s="8" t="s">
        <v>27</v>
      </c>
      <c r="D780" s="8" t="s">
        <v>23</v>
      </c>
      <c r="E780" s="30">
        <v>-2.0196156628438591E-4</v>
      </c>
      <c r="F780" s="30">
        <v>6.8311572230430787E-2</v>
      </c>
      <c r="G780" s="30">
        <v>-6.8347501542137161</v>
      </c>
      <c r="H780" s="30">
        <v>351.66206426886419</v>
      </c>
      <c r="I780" s="30">
        <v>0.99726833943628113</v>
      </c>
    </row>
    <row r="781" spans="1:9" x14ac:dyDescent="0.4">
      <c r="A781" s="8" t="s">
        <v>57</v>
      </c>
      <c r="B781" s="8" t="s">
        <v>22</v>
      </c>
      <c r="C781" s="8" t="s">
        <v>27</v>
      </c>
      <c r="D781" s="8" t="s">
        <v>24</v>
      </c>
      <c r="E781" s="30">
        <v>-2.0196156628438591E-4</v>
      </c>
      <c r="F781" s="30">
        <v>6.8311572230430787E-2</v>
      </c>
      <c r="G781" s="30">
        <v>-6.8347501542137161</v>
      </c>
      <c r="H781" s="30">
        <v>351.66206426886419</v>
      </c>
      <c r="I781" s="30">
        <v>0.99726833943628113</v>
      </c>
    </row>
    <row r="782" spans="1:9" x14ac:dyDescent="0.4">
      <c r="A782" s="8" t="s">
        <v>57</v>
      </c>
      <c r="B782" s="8" t="s">
        <v>22</v>
      </c>
      <c r="C782" s="8" t="s">
        <v>27</v>
      </c>
      <c r="D782" s="8" t="s">
        <v>25</v>
      </c>
      <c r="E782" s="30">
        <v>-2.0196156628438591E-4</v>
      </c>
      <c r="F782" s="30">
        <v>6.8311572230430787E-2</v>
      </c>
      <c r="G782" s="30">
        <v>-6.8347501542137161</v>
      </c>
      <c r="H782" s="30">
        <v>351.66206426886419</v>
      </c>
      <c r="I782" s="30">
        <v>0.99726833943628113</v>
      </c>
    </row>
    <row r="783" spans="1:9" x14ac:dyDescent="0.4">
      <c r="A783" s="8" t="s">
        <v>57</v>
      </c>
      <c r="B783" s="8" t="s">
        <v>22</v>
      </c>
      <c r="C783" s="8" t="s">
        <v>27</v>
      </c>
      <c r="D783" s="8" t="s">
        <v>26</v>
      </c>
      <c r="E783" s="30">
        <v>-2.0196156628438591E-4</v>
      </c>
      <c r="F783" s="30">
        <v>6.8311572230430787E-2</v>
      </c>
      <c r="G783" s="30">
        <v>-6.8347501542137161</v>
      </c>
      <c r="H783" s="30">
        <v>351.66206426886419</v>
      </c>
      <c r="I783" s="30">
        <v>0.99726833943628113</v>
      </c>
    </row>
    <row r="784" spans="1:9" x14ac:dyDescent="0.4">
      <c r="A784" s="8" t="s">
        <v>57</v>
      </c>
      <c r="B784" s="8" t="s">
        <v>22</v>
      </c>
      <c r="C784" s="8" t="s">
        <v>20</v>
      </c>
      <c r="D784" s="8" t="s">
        <v>23</v>
      </c>
      <c r="E784" s="30">
        <v>-8.834388714075382E-5</v>
      </c>
      <c r="F784" s="30">
        <v>3.2130433287122361E-2</v>
      </c>
      <c r="G784" s="30">
        <v>-2.6955772691757929</v>
      </c>
      <c r="H784" s="30">
        <v>190.44521800524899</v>
      </c>
      <c r="I784" s="30">
        <v>0.99572855380904945</v>
      </c>
    </row>
    <row r="785" spans="1:9" x14ac:dyDescent="0.4">
      <c r="A785" s="8" t="s">
        <v>57</v>
      </c>
      <c r="B785" s="8" t="s">
        <v>22</v>
      </c>
      <c r="C785" s="8" t="s">
        <v>20</v>
      </c>
      <c r="D785" s="8" t="s">
        <v>24</v>
      </c>
      <c r="E785" s="30">
        <v>-8.834388714075382E-5</v>
      </c>
      <c r="F785" s="30">
        <v>3.2130433287122361E-2</v>
      </c>
      <c r="G785" s="30">
        <v>-2.6955772691757929</v>
      </c>
      <c r="H785" s="30">
        <v>190.44521800524899</v>
      </c>
      <c r="I785" s="30">
        <v>0.99572855380904945</v>
      </c>
    </row>
    <row r="786" spans="1:9" x14ac:dyDescent="0.4">
      <c r="A786" s="8" t="s">
        <v>57</v>
      </c>
      <c r="B786" s="8" t="s">
        <v>22</v>
      </c>
      <c r="C786" s="8" t="s">
        <v>20</v>
      </c>
      <c r="D786" s="8" t="s">
        <v>25</v>
      </c>
      <c r="E786" s="30">
        <v>-9.2047206078280886E-5</v>
      </c>
      <c r="F786" s="30">
        <v>3.4098712245273222E-2</v>
      </c>
      <c r="G786" s="30">
        <v>-2.9654076902190281</v>
      </c>
      <c r="H786" s="30">
        <v>205.1919871112992</v>
      </c>
      <c r="I786" s="30">
        <v>0.995732166016432</v>
      </c>
    </row>
    <row r="787" spans="1:9" x14ac:dyDescent="0.4">
      <c r="A787" s="8" t="s">
        <v>57</v>
      </c>
      <c r="B787" s="8" t="s">
        <v>22</v>
      </c>
      <c r="C787" s="8" t="s">
        <v>20</v>
      </c>
      <c r="D787" s="8" t="s">
        <v>26</v>
      </c>
      <c r="E787" s="30">
        <v>-9.5592563112950558E-5</v>
      </c>
      <c r="F787" s="30">
        <v>3.6643453967706283E-2</v>
      </c>
      <c r="G787" s="30">
        <v>-3.306540105549022</v>
      </c>
      <c r="H787" s="30">
        <v>226.40850433849121</v>
      </c>
      <c r="I787" s="30">
        <v>0.99585335463250879</v>
      </c>
    </row>
    <row r="788" spans="1:9" x14ac:dyDescent="0.4">
      <c r="A788" s="8" t="s">
        <v>57</v>
      </c>
      <c r="B788" s="8" t="s">
        <v>22</v>
      </c>
      <c r="C788" s="8" t="s">
        <v>21</v>
      </c>
      <c r="D788" s="8" t="s">
        <v>24</v>
      </c>
      <c r="E788" s="30">
        <v>-1.371084669376246E-4</v>
      </c>
      <c r="F788" s="30">
        <v>5.5000249477695218E-2</v>
      </c>
      <c r="G788" s="30">
        <v>-5.1232009074311273</v>
      </c>
      <c r="H788" s="30">
        <v>232.5024931167047</v>
      </c>
      <c r="I788" s="30">
        <v>0.99057543331041187</v>
      </c>
    </row>
    <row r="789" spans="1:9" x14ac:dyDescent="0.4">
      <c r="A789" s="8" t="s">
        <v>57</v>
      </c>
      <c r="B789" s="8" t="s">
        <v>22</v>
      </c>
      <c r="C789" s="8" t="s">
        <v>21</v>
      </c>
      <c r="D789" s="8" t="s">
        <v>25</v>
      </c>
      <c r="E789" s="30">
        <v>-1.6516024935588731E-4</v>
      </c>
      <c r="F789" s="30">
        <v>6.6359975347176067E-2</v>
      </c>
      <c r="G789" s="30">
        <v>-6.2002533791511514</v>
      </c>
      <c r="H789" s="30">
        <v>271.56288711241268</v>
      </c>
      <c r="I789" s="30">
        <v>0.99050265548836314</v>
      </c>
    </row>
    <row r="790" spans="1:9" x14ac:dyDescent="0.4">
      <c r="A790" s="8" t="s">
        <v>57</v>
      </c>
      <c r="B790" s="8" t="s">
        <v>22</v>
      </c>
      <c r="C790" s="8" t="s">
        <v>21</v>
      </c>
      <c r="D790" s="8" t="s">
        <v>26</v>
      </c>
      <c r="E790" s="30">
        <v>-1.9455823449444131E-4</v>
      </c>
      <c r="F790" s="30">
        <v>7.8039275036934877E-2</v>
      </c>
      <c r="G790" s="30">
        <v>-7.2680860266469454</v>
      </c>
      <c r="H790" s="30">
        <v>319.02119439391419</v>
      </c>
      <c r="I790" s="30">
        <v>0.99057927725044714</v>
      </c>
    </row>
    <row r="791" spans="1:9" x14ac:dyDescent="0.4">
      <c r="A791" s="8" t="s">
        <v>57</v>
      </c>
      <c r="B791" s="8" t="s">
        <v>22</v>
      </c>
      <c r="C791" s="8" t="s">
        <v>15</v>
      </c>
      <c r="D791" s="8" t="s">
        <v>24</v>
      </c>
      <c r="E791" s="30">
        <v>0</v>
      </c>
      <c r="F791" s="30">
        <v>0</v>
      </c>
      <c r="G791" s="30">
        <v>0</v>
      </c>
      <c r="H791" s="30">
        <v>0</v>
      </c>
      <c r="I791" s="30"/>
    </row>
    <row r="792" spans="1:9" x14ac:dyDescent="0.4">
      <c r="A792" s="8" t="s">
        <v>57</v>
      </c>
      <c r="B792" s="8" t="s">
        <v>22</v>
      </c>
      <c r="C792" s="8" t="s">
        <v>15</v>
      </c>
      <c r="D792" s="8" t="s">
        <v>25</v>
      </c>
      <c r="E792" s="30">
        <v>0</v>
      </c>
      <c r="F792" s="30">
        <v>0</v>
      </c>
      <c r="G792" s="30">
        <v>0</v>
      </c>
      <c r="H792" s="30">
        <v>0</v>
      </c>
      <c r="I792" s="30"/>
    </row>
    <row r="793" spans="1:9" x14ac:dyDescent="0.4">
      <c r="A793" s="8" t="s">
        <v>57</v>
      </c>
      <c r="B793" s="8" t="s">
        <v>22</v>
      </c>
      <c r="C793" s="8" t="s">
        <v>15</v>
      </c>
      <c r="D793" s="8" t="s">
        <v>26</v>
      </c>
      <c r="E793" s="30">
        <v>0</v>
      </c>
      <c r="F793" s="30">
        <v>0</v>
      </c>
      <c r="G793" s="30">
        <v>0</v>
      </c>
      <c r="H793" s="30">
        <v>0</v>
      </c>
      <c r="I793" s="30"/>
    </row>
    <row r="794" spans="1:9" x14ac:dyDescent="0.4">
      <c r="A794" s="8" t="s">
        <v>57</v>
      </c>
      <c r="B794" s="8" t="s">
        <v>22</v>
      </c>
      <c r="C794" s="8" t="s">
        <v>16</v>
      </c>
      <c r="D794" s="8" t="s">
        <v>26</v>
      </c>
      <c r="E794" s="30">
        <v>-1.8111875073113451E-4</v>
      </c>
      <c r="F794" s="30">
        <v>7.2623507865755013E-2</v>
      </c>
      <c r="G794" s="30">
        <v>-6.7592661357882902</v>
      </c>
      <c r="H794" s="30">
        <v>294.43912114206182</v>
      </c>
      <c r="I794" s="30">
        <v>0.99059492625995893</v>
      </c>
    </row>
    <row r="795" spans="1:9" x14ac:dyDescent="0.4">
      <c r="A795" s="8" t="s">
        <v>70</v>
      </c>
      <c r="B795" s="8" t="s">
        <v>3</v>
      </c>
      <c r="C795" s="8" t="s">
        <v>4</v>
      </c>
      <c r="D795" s="8" t="s">
        <v>5</v>
      </c>
      <c r="E795" s="30">
        <v>0</v>
      </c>
      <c r="F795" s="30">
        <v>0</v>
      </c>
      <c r="G795" s="30">
        <v>0</v>
      </c>
      <c r="H795" s="30">
        <v>107.4123284982951</v>
      </c>
      <c r="I795" s="30"/>
    </row>
    <row r="796" spans="1:9" x14ac:dyDescent="0.4">
      <c r="A796" s="8" t="s">
        <v>70</v>
      </c>
      <c r="B796" s="8" t="s">
        <v>3</v>
      </c>
      <c r="C796" s="8" t="s">
        <v>6</v>
      </c>
      <c r="D796" s="8" t="s">
        <v>7</v>
      </c>
      <c r="E796" s="30">
        <v>-8.9054746027471913E-5</v>
      </c>
      <c r="F796" s="30">
        <v>2.9475138665008779E-2</v>
      </c>
      <c r="G796" s="30">
        <v>-2.6326546992941058</v>
      </c>
      <c r="H796" s="30">
        <v>163.3858950602594</v>
      </c>
      <c r="I796" s="30">
        <v>0.98978680189917922</v>
      </c>
    </row>
    <row r="797" spans="1:9" x14ac:dyDescent="0.4">
      <c r="A797" s="8" t="s">
        <v>70</v>
      </c>
      <c r="B797" s="8" t="s">
        <v>8</v>
      </c>
      <c r="C797" s="8" t="s">
        <v>4</v>
      </c>
      <c r="D797" s="8" t="s">
        <v>7</v>
      </c>
      <c r="E797" s="30">
        <v>-1.608774563475435E-2</v>
      </c>
      <c r="F797" s="30">
        <v>4.1701893317620584</v>
      </c>
      <c r="G797" s="30">
        <v>-270.74162040760001</v>
      </c>
      <c r="H797" s="30">
        <v>5394.0275121073182</v>
      </c>
      <c r="I797" s="30">
        <v>0.88188663283450908</v>
      </c>
    </row>
    <row r="798" spans="1:9" x14ac:dyDescent="0.4">
      <c r="A798" s="8" t="s">
        <v>70</v>
      </c>
      <c r="B798" s="8" t="s">
        <v>8</v>
      </c>
      <c r="C798" s="8" t="s">
        <v>9</v>
      </c>
      <c r="D798" s="8" t="s">
        <v>10</v>
      </c>
      <c r="E798" s="30">
        <v>-2.3114082121493041E-4</v>
      </c>
      <c r="F798" s="30">
        <v>7.251031285725161E-2</v>
      </c>
      <c r="G798" s="30">
        <v>-7.3704238066623704</v>
      </c>
      <c r="H798" s="30">
        <v>1448.04855192435</v>
      </c>
      <c r="I798" s="30">
        <v>0.99434896225458136</v>
      </c>
    </row>
    <row r="799" spans="1:9" x14ac:dyDescent="0.4">
      <c r="A799" s="8" t="s">
        <v>70</v>
      </c>
      <c r="B799" s="8" t="s">
        <v>8</v>
      </c>
      <c r="C799" s="8" t="s">
        <v>11</v>
      </c>
      <c r="D799" s="8" t="s">
        <v>12</v>
      </c>
      <c r="E799" s="30">
        <v>-2.0964966293046672E-3</v>
      </c>
      <c r="F799" s="30">
        <v>0.53253659847522372</v>
      </c>
      <c r="G799" s="30">
        <v>-35.94075710367391</v>
      </c>
      <c r="H799" s="30">
        <v>1225.4929648727821</v>
      </c>
      <c r="I799" s="30">
        <v>0.90056910081480634</v>
      </c>
    </row>
    <row r="800" spans="1:9" x14ac:dyDescent="0.4">
      <c r="A800" s="8" t="s">
        <v>70</v>
      </c>
      <c r="B800" s="8" t="s">
        <v>8</v>
      </c>
      <c r="C800" s="8" t="s">
        <v>13</v>
      </c>
      <c r="D800" s="8" t="s">
        <v>14</v>
      </c>
      <c r="E800" s="30">
        <v>-8.6371646828136707E-4</v>
      </c>
      <c r="F800" s="30">
        <v>0.2667075317021137</v>
      </c>
      <c r="G800" s="30">
        <v>-26.441604988778401</v>
      </c>
      <c r="H800" s="30">
        <v>1413.555577466441</v>
      </c>
      <c r="I800" s="30">
        <v>0.99520677633338039</v>
      </c>
    </row>
    <row r="801" spans="1:9" x14ac:dyDescent="0.4">
      <c r="A801" s="8" t="s">
        <v>70</v>
      </c>
      <c r="B801" s="8" t="s">
        <v>8</v>
      </c>
      <c r="C801" s="8" t="s">
        <v>15</v>
      </c>
      <c r="D801" s="8" t="s">
        <v>7</v>
      </c>
      <c r="E801" s="30">
        <v>0</v>
      </c>
      <c r="F801" s="30">
        <v>0</v>
      </c>
      <c r="G801" s="30">
        <v>0</v>
      </c>
      <c r="H801" s="30">
        <v>0</v>
      </c>
      <c r="I801" s="30"/>
    </row>
    <row r="802" spans="1:9" x14ac:dyDescent="0.4">
      <c r="A802" s="8" t="s">
        <v>70</v>
      </c>
      <c r="B802" s="8" t="s">
        <v>8</v>
      </c>
      <c r="C802" s="8" t="s">
        <v>16</v>
      </c>
      <c r="D802" s="8" t="s">
        <v>7</v>
      </c>
      <c r="E802" s="30">
        <v>-2.0964966293046672E-3</v>
      </c>
      <c r="F802" s="30">
        <v>0.53253659847522372</v>
      </c>
      <c r="G802" s="30">
        <v>-35.94075710367391</v>
      </c>
      <c r="H802" s="30">
        <v>1225.4929648727821</v>
      </c>
      <c r="I802" s="30">
        <v>0.90056910081480634</v>
      </c>
    </row>
    <row r="803" spans="1:9" x14ac:dyDescent="0.4">
      <c r="A803" s="8" t="s">
        <v>70</v>
      </c>
      <c r="B803" s="8" t="s">
        <v>8</v>
      </c>
      <c r="C803" s="8" t="s">
        <v>6</v>
      </c>
      <c r="D803" s="8" t="s">
        <v>7</v>
      </c>
      <c r="E803" s="30">
        <v>-6.5550458967339996E-4</v>
      </c>
      <c r="F803" s="30">
        <v>0.1882895025523145</v>
      </c>
      <c r="G803" s="30">
        <v>-16.777096502383799</v>
      </c>
      <c r="H803" s="30">
        <v>921.9551554700513</v>
      </c>
      <c r="I803" s="30">
        <v>0.97108477775031876</v>
      </c>
    </row>
    <row r="804" spans="1:9" x14ac:dyDescent="0.4">
      <c r="A804" s="8" t="s">
        <v>70</v>
      </c>
      <c r="B804" s="8" t="s">
        <v>17</v>
      </c>
      <c r="C804" s="8" t="s">
        <v>6</v>
      </c>
      <c r="D804" s="8" t="s">
        <v>18</v>
      </c>
      <c r="E804" s="30">
        <v>-6.5550458967339996E-4</v>
      </c>
      <c r="F804" s="30">
        <v>0.1882895025523145</v>
      </c>
      <c r="G804" s="30">
        <v>-16.777096502383799</v>
      </c>
      <c r="H804" s="30">
        <v>921.9551554700513</v>
      </c>
      <c r="I804" s="30">
        <v>0.97108477775031876</v>
      </c>
    </row>
    <row r="805" spans="1:9" x14ac:dyDescent="0.4">
      <c r="A805" s="8" t="s">
        <v>70</v>
      </c>
      <c r="B805" s="8" t="s">
        <v>17</v>
      </c>
      <c r="C805" s="8" t="s">
        <v>4</v>
      </c>
      <c r="D805" s="8" t="s">
        <v>7</v>
      </c>
      <c r="E805" s="30">
        <v>-1.0296889606734401E-3</v>
      </c>
      <c r="F805" s="30">
        <v>0.32098702874038809</v>
      </c>
      <c r="G805" s="30">
        <v>-32.350226258219031</v>
      </c>
      <c r="H805" s="30">
        <v>1673.803006734654</v>
      </c>
      <c r="I805" s="30">
        <v>0.99359406188256572</v>
      </c>
    </row>
    <row r="806" spans="1:9" x14ac:dyDescent="0.4">
      <c r="A806" s="8" t="s">
        <v>70</v>
      </c>
      <c r="B806" s="8" t="s">
        <v>17</v>
      </c>
      <c r="C806" s="8" t="s">
        <v>16</v>
      </c>
      <c r="D806" s="8" t="s">
        <v>7</v>
      </c>
      <c r="E806" s="30">
        <v>-2.0964966293046672E-3</v>
      </c>
      <c r="F806" s="30">
        <v>0.53253659847522372</v>
      </c>
      <c r="G806" s="30">
        <v>-35.94075710367391</v>
      </c>
      <c r="H806" s="30">
        <v>1225.4929648727821</v>
      </c>
      <c r="I806" s="30">
        <v>0.90056910081480634</v>
      </c>
    </row>
    <row r="807" spans="1:9" x14ac:dyDescent="0.4">
      <c r="A807" s="8" t="s">
        <v>70</v>
      </c>
      <c r="B807" s="8" t="s">
        <v>17</v>
      </c>
      <c r="C807" s="8" t="s">
        <v>15</v>
      </c>
      <c r="D807" s="8" t="s">
        <v>7</v>
      </c>
      <c r="E807" s="30">
        <v>0</v>
      </c>
      <c r="F807" s="30">
        <v>0</v>
      </c>
      <c r="G807" s="30">
        <v>0</v>
      </c>
      <c r="H807" s="30">
        <v>0</v>
      </c>
      <c r="I807" s="30"/>
    </row>
    <row r="808" spans="1:9" x14ac:dyDescent="0.4">
      <c r="A808" s="8" t="s">
        <v>70</v>
      </c>
      <c r="B808" s="8" t="s">
        <v>17</v>
      </c>
      <c r="C808" s="8" t="s">
        <v>9</v>
      </c>
      <c r="D808" s="8" t="s">
        <v>7</v>
      </c>
      <c r="E808" s="30">
        <v>-2.3114082121493041E-4</v>
      </c>
      <c r="F808" s="30">
        <v>7.251031285725161E-2</v>
      </c>
      <c r="G808" s="30">
        <v>-7.3704238066623704</v>
      </c>
      <c r="H808" s="30">
        <v>1448.04855192435</v>
      </c>
      <c r="I808" s="30">
        <v>0.99434896225458136</v>
      </c>
    </row>
    <row r="809" spans="1:9" x14ac:dyDescent="0.4">
      <c r="A809" s="8" t="s">
        <v>70</v>
      </c>
      <c r="B809" s="8" t="s">
        <v>19</v>
      </c>
      <c r="C809" s="8" t="s">
        <v>4</v>
      </c>
      <c r="D809" s="8" t="s">
        <v>7</v>
      </c>
      <c r="E809" s="30">
        <v>-4.7627102736571989E-4</v>
      </c>
      <c r="F809" s="30">
        <v>0.13685864811701839</v>
      </c>
      <c r="G809" s="30">
        <v>-11.205105883706709</v>
      </c>
      <c r="H809" s="30">
        <v>481.52125026314042</v>
      </c>
      <c r="I809" s="30">
        <v>0.97817512921439176</v>
      </c>
    </row>
    <row r="810" spans="1:9" x14ac:dyDescent="0.4">
      <c r="A810" s="8" t="s">
        <v>70</v>
      </c>
      <c r="B810" s="8" t="s">
        <v>19</v>
      </c>
      <c r="C810" s="8" t="s">
        <v>6</v>
      </c>
      <c r="D810" s="8" t="s">
        <v>7</v>
      </c>
      <c r="E810" s="30">
        <v>-3.4900166991511051E-4</v>
      </c>
      <c r="F810" s="30">
        <v>0.12092153757181009</v>
      </c>
      <c r="G810" s="30">
        <v>-12.062960910921859</v>
      </c>
      <c r="H810" s="30">
        <v>585.81509270130425</v>
      </c>
      <c r="I810" s="30">
        <v>0.99186573322739169</v>
      </c>
    </row>
    <row r="811" spans="1:9" x14ac:dyDescent="0.4">
      <c r="A811" s="8" t="s">
        <v>70</v>
      </c>
      <c r="B811" s="8" t="s">
        <v>19</v>
      </c>
      <c r="C811" s="8" t="s">
        <v>16</v>
      </c>
      <c r="D811" s="8" t="s">
        <v>7</v>
      </c>
      <c r="E811" s="30">
        <v>-1.8084202363539181E-4</v>
      </c>
      <c r="F811" s="30">
        <v>7.2512552354651857E-2</v>
      </c>
      <c r="G811" s="30">
        <v>-6.7489393607262551</v>
      </c>
      <c r="H811" s="30">
        <v>293.98928995022322</v>
      </c>
      <c r="I811" s="30">
        <v>0.9905949262599596</v>
      </c>
    </row>
    <row r="812" spans="1:9" x14ac:dyDescent="0.4">
      <c r="A812" s="8" t="s">
        <v>70</v>
      </c>
      <c r="B812" s="8" t="s">
        <v>19</v>
      </c>
      <c r="C812" s="8" t="s">
        <v>15</v>
      </c>
      <c r="D812" s="8" t="s">
        <v>7</v>
      </c>
      <c r="E812" s="30">
        <v>0</v>
      </c>
      <c r="F812" s="30">
        <v>0</v>
      </c>
      <c r="G812" s="30">
        <v>0</v>
      </c>
      <c r="H812" s="30">
        <v>0</v>
      </c>
      <c r="I812" s="30"/>
    </row>
    <row r="813" spans="1:9" x14ac:dyDescent="0.4">
      <c r="A813" s="8" t="s">
        <v>70</v>
      </c>
      <c r="B813" s="8" t="s">
        <v>19</v>
      </c>
      <c r="C813" s="8" t="s">
        <v>9</v>
      </c>
      <c r="D813" s="8" t="s">
        <v>7</v>
      </c>
      <c r="E813" s="30">
        <v>-2.0166384868908199E-4</v>
      </c>
      <c r="F813" s="30">
        <v>6.8198846753502379E-2</v>
      </c>
      <c r="G813" s="30">
        <v>-6.823035513148044</v>
      </c>
      <c r="H813" s="30">
        <v>351.03182991385279</v>
      </c>
      <c r="I813" s="30">
        <v>0.99727206264334822</v>
      </c>
    </row>
    <row r="814" spans="1:9" x14ac:dyDescent="0.4">
      <c r="A814" s="8" t="s">
        <v>70</v>
      </c>
      <c r="B814" s="8" t="s">
        <v>19</v>
      </c>
      <c r="C814" s="8" t="s">
        <v>20</v>
      </c>
      <c r="D814" s="8" t="s">
        <v>7</v>
      </c>
      <c r="E814" s="30">
        <v>-9.5179302257256853E-5</v>
      </c>
      <c r="F814" s="30">
        <v>3.647436205307563E-2</v>
      </c>
      <c r="G814" s="30">
        <v>-3.2881630663455979</v>
      </c>
      <c r="H814" s="30">
        <v>225.38978374788491</v>
      </c>
      <c r="I814" s="30">
        <v>0.99584426579513319</v>
      </c>
    </row>
    <row r="815" spans="1:9" x14ac:dyDescent="0.4">
      <c r="A815" s="8" t="s">
        <v>70</v>
      </c>
      <c r="B815" s="8" t="s">
        <v>19</v>
      </c>
      <c r="C815" s="8" t="s">
        <v>21</v>
      </c>
      <c r="D815" s="8" t="s">
        <v>7</v>
      </c>
      <c r="E815" s="30">
        <v>-1.942052711846927E-4</v>
      </c>
      <c r="F815" s="30">
        <v>7.7897688621773126E-2</v>
      </c>
      <c r="G815" s="30">
        <v>-7.2548992234713694</v>
      </c>
      <c r="H815" s="30">
        <v>318.44235491441538</v>
      </c>
      <c r="I815" s="30">
        <v>0.99057927725044903</v>
      </c>
    </row>
    <row r="816" spans="1:9" x14ac:dyDescent="0.4">
      <c r="A816" s="8" t="s">
        <v>70</v>
      </c>
      <c r="B816" s="8" t="s">
        <v>22</v>
      </c>
      <c r="C816" s="8" t="s">
        <v>6</v>
      </c>
      <c r="D816" s="8" t="s">
        <v>23</v>
      </c>
      <c r="E816" s="30">
        <v>-2.6528312503683793E-4</v>
      </c>
      <c r="F816" s="30">
        <v>8.0497989710245202E-2</v>
      </c>
      <c r="G816" s="30">
        <v>-6.948527699751871</v>
      </c>
      <c r="H816" s="30">
        <v>324.22618330798781</v>
      </c>
      <c r="I816" s="30">
        <v>0.99086192691801223</v>
      </c>
    </row>
    <row r="817" spans="1:9" x14ac:dyDescent="0.4">
      <c r="A817" s="8" t="s">
        <v>70</v>
      </c>
      <c r="B817" s="8" t="s">
        <v>22</v>
      </c>
      <c r="C817" s="8" t="s">
        <v>6</v>
      </c>
      <c r="D817" s="8" t="s">
        <v>24</v>
      </c>
      <c r="E817" s="30">
        <v>-2.8303586582716832E-4</v>
      </c>
      <c r="F817" s="30">
        <v>9.4812611988086409E-2</v>
      </c>
      <c r="G817" s="30">
        <v>-8.8458048961717957</v>
      </c>
      <c r="H817" s="30">
        <v>418.43048272318629</v>
      </c>
      <c r="I817" s="30">
        <v>0.99702327600540952</v>
      </c>
    </row>
    <row r="818" spans="1:9" x14ac:dyDescent="0.4">
      <c r="A818" s="8" t="s">
        <v>70</v>
      </c>
      <c r="B818" s="8" t="s">
        <v>22</v>
      </c>
      <c r="C818" s="8" t="s">
        <v>6</v>
      </c>
      <c r="D818" s="8" t="s">
        <v>25</v>
      </c>
      <c r="E818" s="30">
        <v>-3.492206022823462E-4</v>
      </c>
      <c r="F818" s="30">
        <v>0.116333714653923</v>
      </c>
      <c r="G818" s="30">
        <v>-10.929245239261761</v>
      </c>
      <c r="H818" s="30">
        <v>509.35008393532058</v>
      </c>
      <c r="I818" s="30">
        <v>0.99764482486294315</v>
      </c>
    </row>
    <row r="819" spans="1:9" x14ac:dyDescent="0.4">
      <c r="A819" s="8" t="s">
        <v>70</v>
      </c>
      <c r="B819" s="8" t="s">
        <v>22</v>
      </c>
      <c r="C819" s="8" t="s">
        <v>6</v>
      </c>
      <c r="D819" s="8" t="s">
        <v>26</v>
      </c>
      <c r="E819" s="30">
        <v>-4.6461232139382972E-4</v>
      </c>
      <c r="F819" s="30">
        <v>0.15236295485435669</v>
      </c>
      <c r="G819" s="30">
        <v>-14.90925055627811</v>
      </c>
      <c r="H819" s="30">
        <v>694.72725838792746</v>
      </c>
      <c r="I819" s="30">
        <v>0.99503783901385034</v>
      </c>
    </row>
    <row r="820" spans="1:9" x14ac:dyDescent="0.4">
      <c r="A820" s="8" t="s">
        <v>70</v>
      </c>
      <c r="B820" s="8" t="s">
        <v>22</v>
      </c>
      <c r="C820" s="8" t="s">
        <v>4</v>
      </c>
      <c r="D820" s="8" t="s">
        <v>23</v>
      </c>
      <c r="E820" s="30">
        <v>-1.6597112911072561E-4</v>
      </c>
      <c r="F820" s="30">
        <v>4.7606583967641829E-2</v>
      </c>
      <c r="G820" s="30">
        <v>-3.7747694287488849</v>
      </c>
      <c r="H820" s="30">
        <v>202.23093735001291</v>
      </c>
      <c r="I820" s="30">
        <v>0.97780349891810703</v>
      </c>
    </row>
    <row r="821" spans="1:9" x14ac:dyDescent="0.4">
      <c r="A821" s="8" t="s">
        <v>70</v>
      </c>
      <c r="B821" s="8" t="s">
        <v>22</v>
      </c>
      <c r="C821" s="8" t="s">
        <v>4</v>
      </c>
      <c r="D821" s="8" t="s">
        <v>24</v>
      </c>
      <c r="E821" s="30">
        <v>-1.489879043893029E-4</v>
      </c>
      <c r="F821" s="30">
        <v>5.7377896516410197E-2</v>
      </c>
      <c r="G821" s="30">
        <v>-5.8925295052054194</v>
      </c>
      <c r="H821" s="30">
        <v>336.45751269545099</v>
      </c>
      <c r="I821" s="30">
        <v>0.99653139008224667</v>
      </c>
    </row>
    <row r="822" spans="1:9" x14ac:dyDescent="0.4">
      <c r="A822" s="8" t="s">
        <v>70</v>
      </c>
      <c r="B822" s="8" t="s">
        <v>22</v>
      </c>
      <c r="C822" s="8" t="s">
        <v>4</v>
      </c>
      <c r="D822" s="8" t="s">
        <v>25</v>
      </c>
      <c r="E822" s="30">
        <v>-1.489879043893029E-4</v>
      </c>
      <c r="F822" s="30">
        <v>5.7377896516410197E-2</v>
      </c>
      <c r="G822" s="30">
        <v>-5.8925295052054194</v>
      </c>
      <c r="H822" s="30">
        <v>336.45751269545099</v>
      </c>
      <c r="I822" s="30">
        <v>0.99653139008224667</v>
      </c>
    </row>
    <row r="823" spans="1:9" x14ac:dyDescent="0.4">
      <c r="A823" s="8" t="s">
        <v>70</v>
      </c>
      <c r="B823" s="8" t="s">
        <v>22</v>
      </c>
      <c r="C823" s="8" t="s">
        <v>4</v>
      </c>
      <c r="D823" s="8" t="s">
        <v>26</v>
      </c>
      <c r="E823" s="30">
        <v>-2.5607502813436488E-4</v>
      </c>
      <c r="F823" s="30">
        <v>8.9345246397158087E-2</v>
      </c>
      <c r="G823" s="30">
        <v>-8.59993126227414</v>
      </c>
      <c r="H823" s="30">
        <v>453.46815142207367</v>
      </c>
      <c r="I823" s="30">
        <v>0.99678089427817773</v>
      </c>
    </row>
    <row r="824" spans="1:9" x14ac:dyDescent="0.4">
      <c r="A824" s="8" t="s">
        <v>70</v>
      </c>
      <c r="B824" s="8" t="s">
        <v>22</v>
      </c>
      <c r="C824" s="8" t="s">
        <v>27</v>
      </c>
      <c r="D824" s="8" t="s">
        <v>23</v>
      </c>
      <c r="E824" s="30">
        <v>-2.0166384868908199E-4</v>
      </c>
      <c r="F824" s="30">
        <v>6.8198846753502379E-2</v>
      </c>
      <c r="G824" s="30">
        <v>-6.823035513148044</v>
      </c>
      <c r="H824" s="30">
        <v>351.03182991385279</v>
      </c>
      <c r="I824" s="30">
        <v>0.99727206264334822</v>
      </c>
    </row>
    <row r="825" spans="1:9" x14ac:dyDescent="0.4">
      <c r="A825" s="8" t="s">
        <v>70</v>
      </c>
      <c r="B825" s="8" t="s">
        <v>22</v>
      </c>
      <c r="C825" s="8" t="s">
        <v>27</v>
      </c>
      <c r="D825" s="8" t="s">
        <v>24</v>
      </c>
      <c r="E825" s="30">
        <v>-2.0166384868908199E-4</v>
      </c>
      <c r="F825" s="30">
        <v>6.8198846753502379E-2</v>
      </c>
      <c r="G825" s="30">
        <v>-6.823035513148044</v>
      </c>
      <c r="H825" s="30">
        <v>351.03182991385279</v>
      </c>
      <c r="I825" s="30">
        <v>0.99727206264334822</v>
      </c>
    </row>
    <row r="826" spans="1:9" x14ac:dyDescent="0.4">
      <c r="A826" s="8" t="s">
        <v>70</v>
      </c>
      <c r="B826" s="8" t="s">
        <v>22</v>
      </c>
      <c r="C826" s="8" t="s">
        <v>27</v>
      </c>
      <c r="D826" s="8" t="s">
        <v>25</v>
      </c>
      <c r="E826" s="30">
        <v>-2.0166384868908199E-4</v>
      </c>
      <c r="F826" s="30">
        <v>6.8198846753502379E-2</v>
      </c>
      <c r="G826" s="30">
        <v>-6.823035513148044</v>
      </c>
      <c r="H826" s="30">
        <v>351.03182991385279</v>
      </c>
      <c r="I826" s="30">
        <v>0.99727206264334822</v>
      </c>
    </row>
    <row r="827" spans="1:9" x14ac:dyDescent="0.4">
      <c r="A827" s="8" t="s">
        <v>70</v>
      </c>
      <c r="B827" s="8" t="s">
        <v>22</v>
      </c>
      <c r="C827" s="8" t="s">
        <v>27</v>
      </c>
      <c r="D827" s="8" t="s">
        <v>26</v>
      </c>
      <c r="E827" s="30">
        <v>-2.0166384868908199E-4</v>
      </c>
      <c r="F827" s="30">
        <v>6.8198846753502379E-2</v>
      </c>
      <c r="G827" s="30">
        <v>-6.823035513148044</v>
      </c>
      <c r="H827" s="30">
        <v>351.03182991385279</v>
      </c>
      <c r="I827" s="30">
        <v>0.99727206264334822</v>
      </c>
    </row>
    <row r="828" spans="1:9" x14ac:dyDescent="0.4">
      <c r="A828" s="8" t="s">
        <v>70</v>
      </c>
      <c r="B828" s="8" t="s">
        <v>22</v>
      </c>
      <c r="C828" s="8" t="s">
        <v>20</v>
      </c>
      <c r="D828" s="8" t="s">
        <v>23</v>
      </c>
      <c r="E828" s="30">
        <v>-8.8006694289594604E-5</v>
      </c>
      <c r="F828" s="30">
        <v>3.2008701866285842E-2</v>
      </c>
      <c r="G828" s="30">
        <v>-2.6836118155201989</v>
      </c>
      <c r="H828" s="30">
        <v>189.80390563127671</v>
      </c>
      <c r="I828" s="30">
        <v>0.99572000473320532</v>
      </c>
    </row>
    <row r="829" spans="1:9" x14ac:dyDescent="0.4">
      <c r="A829" s="8" t="s">
        <v>70</v>
      </c>
      <c r="B829" s="8" t="s">
        <v>22</v>
      </c>
      <c r="C829" s="8" t="s">
        <v>20</v>
      </c>
      <c r="D829" s="8" t="s">
        <v>24</v>
      </c>
      <c r="E829" s="30">
        <v>-8.8006694289594604E-5</v>
      </c>
      <c r="F829" s="30">
        <v>3.2008701866285842E-2</v>
      </c>
      <c r="G829" s="30">
        <v>-2.6836118155201989</v>
      </c>
      <c r="H829" s="30">
        <v>189.80390563127671</v>
      </c>
      <c r="I829" s="30">
        <v>0.99572000473320532</v>
      </c>
    </row>
    <row r="830" spans="1:9" x14ac:dyDescent="0.4">
      <c r="A830" s="8" t="s">
        <v>70</v>
      </c>
      <c r="B830" s="8" t="s">
        <v>22</v>
      </c>
      <c r="C830" s="8" t="s">
        <v>20</v>
      </c>
      <c r="D830" s="8" t="s">
        <v>25</v>
      </c>
      <c r="E830" s="30">
        <v>-9.1671139156081512E-5</v>
      </c>
      <c r="F830" s="30">
        <v>3.3956322481002763E-2</v>
      </c>
      <c r="G830" s="30">
        <v>-2.9506103609429588</v>
      </c>
      <c r="H830" s="30">
        <v>204.3959141125593</v>
      </c>
      <c r="I830" s="30">
        <v>0.99572337405622768</v>
      </c>
    </row>
    <row r="831" spans="1:9" x14ac:dyDescent="0.4">
      <c r="A831" s="8" t="s">
        <v>70</v>
      </c>
      <c r="B831" s="8" t="s">
        <v>22</v>
      </c>
      <c r="C831" s="8" t="s">
        <v>20</v>
      </c>
      <c r="D831" s="8" t="s">
        <v>26</v>
      </c>
      <c r="E831" s="30">
        <v>-9.5179302257256853E-5</v>
      </c>
      <c r="F831" s="30">
        <v>3.647436205307563E-2</v>
      </c>
      <c r="G831" s="30">
        <v>-3.2881630663455979</v>
      </c>
      <c r="H831" s="30">
        <v>225.38978374788491</v>
      </c>
      <c r="I831" s="30">
        <v>0.99584426579513319</v>
      </c>
    </row>
    <row r="832" spans="1:9" x14ac:dyDescent="0.4">
      <c r="A832" s="8" t="s">
        <v>70</v>
      </c>
      <c r="B832" s="8" t="s">
        <v>22</v>
      </c>
      <c r="C832" s="8" t="s">
        <v>21</v>
      </c>
      <c r="D832" s="8" t="s">
        <v>24</v>
      </c>
      <c r="E832" s="30">
        <v>-1.3685967945127671E-4</v>
      </c>
      <c r="F832" s="30">
        <v>5.490045124363363E-2</v>
      </c>
      <c r="G832" s="30">
        <v>-5.1139048936728173</v>
      </c>
      <c r="H832" s="30">
        <v>232.08062162678891</v>
      </c>
      <c r="I832" s="30">
        <v>0.99057543331041165</v>
      </c>
    </row>
    <row r="833" spans="1:9" x14ac:dyDescent="0.4">
      <c r="A833" s="8" t="s">
        <v>70</v>
      </c>
      <c r="B833" s="8" t="s">
        <v>22</v>
      </c>
      <c r="C833" s="8" t="s">
        <v>21</v>
      </c>
      <c r="D833" s="8" t="s">
        <v>25</v>
      </c>
      <c r="E833" s="30">
        <v>-1.6486054599660651E-4</v>
      </c>
      <c r="F833" s="30">
        <v>6.6239560767677355E-2</v>
      </c>
      <c r="G833" s="30">
        <v>-6.1890027389005953</v>
      </c>
      <c r="H833" s="30">
        <v>271.07013448290991</v>
      </c>
      <c r="I833" s="30">
        <v>0.99050265548836269</v>
      </c>
    </row>
    <row r="834" spans="1:9" x14ac:dyDescent="0.4">
      <c r="A834" s="8" t="s">
        <v>70</v>
      </c>
      <c r="B834" s="8" t="s">
        <v>22</v>
      </c>
      <c r="C834" s="8" t="s">
        <v>21</v>
      </c>
      <c r="D834" s="8" t="s">
        <v>26</v>
      </c>
      <c r="E834" s="30">
        <v>-1.942052711846927E-4</v>
      </c>
      <c r="F834" s="30">
        <v>7.7897688621773126E-2</v>
      </c>
      <c r="G834" s="30">
        <v>-7.2548992234713694</v>
      </c>
      <c r="H834" s="30">
        <v>318.44235491441538</v>
      </c>
      <c r="I834" s="30">
        <v>0.99057927725044903</v>
      </c>
    </row>
    <row r="835" spans="1:9" x14ac:dyDescent="0.4">
      <c r="A835" s="8" t="s">
        <v>70</v>
      </c>
      <c r="B835" s="8" t="s">
        <v>22</v>
      </c>
      <c r="C835" s="8" t="s">
        <v>15</v>
      </c>
      <c r="D835" s="8" t="s">
        <v>24</v>
      </c>
      <c r="E835" s="30">
        <v>0</v>
      </c>
      <c r="F835" s="30">
        <v>0</v>
      </c>
      <c r="G835" s="30">
        <v>0</v>
      </c>
      <c r="H835" s="30">
        <v>0</v>
      </c>
      <c r="I835" s="30"/>
    </row>
    <row r="836" spans="1:9" x14ac:dyDescent="0.4">
      <c r="A836" s="8" t="s">
        <v>70</v>
      </c>
      <c r="B836" s="8" t="s">
        <v>22</v>
      </c>
      <c r="C836" s="8" t="s">
        <v>15</v>
      </c>
      <c r="D836" s="8" t="s">
        <v>25</v>
      </c>
      <c r="E836" s="30">
        <v>0</v>
      </c>
      <c r="F836" s="30">
        <v>0</v>
      </c>
      <c r="G836" s="30">
        <v>0</v>
      </c>
      <c r="H836" s="30">
        <v>0</v>
      </c>
      <c r="I836" s="30"/>
    </row>
    <row r="837" spans="1:9" x14ac:dyDescent="0.4">
      <c r="A837" s="8" t="s">
        <v>70</v>
      </c>
      <c r="B837" s="8" t="s">
        <v>22</v>
      </c>
      <c r="C837" s="8" t="s">
        <v>15</v>
      </c>
      <c r="D837" s="8" t="s">
        <v>26</v>
      </c>
      <c r="E837" s="30">
        <v>0</v>
      </c>
      <c r="F837" s="30">
        <v>0</v>
      </c>
      <c r="G837" s="30">
        <v>0</v>
      </c>
      <c r="H837" s="30">
        <v>0</v>
      </c>
      <c r="I837" s="30"/>
    </row>
    <row r="838" spans="1:9" x14ac:dyDescent="0.4">
      <c r="A838" s="8" t="s">
        <v>70</v>
      </c>
      <c r="B838" s="8" t="s">
        <v>22</v>
      </c>
      <c r="C838" s="8" t="s">
        <v>16</v>
      </c>
      <c r="D838" s="8" t="s">
        <v>26</v>
      </c>
      <c r="E838" s="30">
        <v>-1.8084202363539181E-4</v>
      </c>
      <c r="F838" s="30">
        <v>7.2512552354651857E-2</v>
      </c>
      <c r="G838" s="30">
        <v>-6.7489393607262551</v>
      </c>
      <c r="H838" s="30">
        <v>293.98928995022322</v>
      </c>
      <c r="I838" s="30">
        <v>0.9905949262599596</v>
      </c>
    </row>
    <row r="839" spans="1:9" x14ac:dyDescent="0.4">
      <c r="A839" s="8" t="s">
        <v>71</v>
      </c>
      <c r="B839" s="8" t="s">
        <v>3</v>
      </c>
      <c r="C839" s="8" t="s">
        <v>4</v>
      </c>
      <c r="D839" s="8" t="s">
        <v>5</v>
      </c>
      <c r="E839" s="30">
        <v>0</v>
      </c>
      <c r="F839" s="30">
        <v>0</v>
      </c>
      <c r="G839" s="30">
        <v>0</v>
      </c>
      <c r="H839" s="30">
        <v>107.4336022303909</v>
      </c>
      <c r="I839" s="30"/>
    </row>
    <row r="840" spans="1:9" x14ac:dyDescent="0.4">
      <c r="A840" s="8" t="s">
        <v>71</v>
      </c>
      <c r="B840" s="8" t="s">
        <v>3</v>
      </c>
      <c r="C840" s="8" t="s">
        <v>6</v>
      </c>
      <c r="D840" s="8" t="s">
        <v>7</v>
      </c>
      <c r="E840" s="30">
        <v>-8.9054746027471913E-5</v>
      </c>
      <c r="F840" s="30">
        <v>2.9475138665008779E-2</v>
      </c>
      <c r="G840" s="30">
        <v>-2.6326546992941058</v>
      </c>
      <c r="H840" s="30">
        <v>163.3858950602594</v>
      </c>
      <c r="I840" s="30">
        <v>0.98978680189917922</v>
      </c>
    </row>
    <row r="841" spans="1:9" x14ac:dyDescent="0.4">
      <c r="A841" s="8" t="s">
        <v>71</v>
      </c>
      <c r="B841" s="8" t="s">
        <v>8</v>
      </c>
      <c r="C841" s="8" t="s">
        <v>4</v>
      </c>
      <c r="D841" s="8" t="s">
        <v>7</v>
      </c>
      <c r="E841" s="30">
        <v>-1.608774563475435E-2</v>
      </c>
      <c r="F841" s="30">
        <v>4.1701893317620584</v>
      </c>
      <c r="G841" s="30">
        <v>-270.74162040760001</v>
      </c>
      <c r="H841" s="30">
        <v>5394.0275121073182</v>
      </c>
      <c r="I841" s="30">
        <v>0.88188663283450908</v>
      </c>
    </row>
    <row r="842" spans="1:9" x14ac:dyDescent="0.4">
      <c r="A842" s="8" t="s">
        <v>71</v>
      </c>
      <c r="B842" s="8" t="s">
        <v>8</v>
      </c>
      <c r="C842" s="8" t="s">
        <v>9</v>
      </c>
      <c r="D842" s="8" t="s">
        <v>10</v>
      </c>
      <c r="E842" s="30">
        <v>-2.3114082121493041E-4</v>
      </c>
      <c r="F842" s="30">
        <v>7.251031285725161E-2</v>
      </c>
      <c r="G842" s="30">
        <v>-7.3704238066623704</v>
      </c>
      <c r="H842" s="30">
        <v>1448.04855192435</v>
      </c>
      <c r="I842" s="30">
        <v>0.99434896225458136</v>
      </c>
    </row>
    <row r="843" spans="1:9" x14ac:dyDescent="0.4">
      <c r="A843" s="8" t="s">
        <v>71</v>
      </c>
      <c r="B843" s="8" t="s">
        <v>8</v>
      </c>
      <c r="C843" s="8" t="s">
        <v>11</v>
      </c>
      <c r="D843" s="8" t="s">
        <v>12</v>
      </c>
      <c r="E843" s="30">
        <v>-2.0964966293046672E-3</v>
      </c>
      <c r="F843" s="30">
        <v>0.53253659847522372</v>
      </c>
      <c r="G843" s="30">
        <v>-35.94075710367391</v>
      </c>
      <c r="H843" s="30">
        <v>1225.4929648727821</v>
      </c>
      <c r="I843" s="30">
        <v>0.90056910081480634</v>
      </c>
    </row>
    <row r="844" spans="1:9" x14ac:dyDescent="0.4">
      <c r="A844" s="8" t="s">
        <v>71</v>
      </c>
      <c r="B844" s="8" t="s">
        <v>8</v>
      </c>
      <c r="C844" s="8" t="s">
        <v>13</v>
      </c>
      <c r="D844" s="8" t="s">
        <v>14</v>
      </c>
      <c r="E844" s="30">
        <v>-8.6371646828136707E-4</v>
      </c>
      <c r="F844" s="30">
        <v>0.2667075317021137</v>
      </c>
      <c r="G844" s="30">
        <v>-26.441604988778401</v>
      </c>
      <c r="H844" s="30">
        <v>1413.555577466441</v>
      </c>
      <c r="I844" s="30">
        <v>0.99520677633338039</v>
      </c>
    </row>
    <row r="845" spans="1:9" x14ac:dyDescent="0.4">
      <c r="A845" s="8" t="s">
        <v>71</v>
      </c>
      <c r="B845" s="8" t="s">
        <v>8</v>
      </c>
      <c r="C845" s="8" t="s">
        <v>15</v>
      </c>
      <c r="D845" s="8" t="s">
        <v>7</v>
      </c>
      <c r="E845" s="30">
        <v>0</v>
      </c>
      <c r="F845" s="30">
        <v>0</v>
      </c>
      <c r="G845" s="30">
        <v>0</v>
      </c>
      <c r="H845" s="30">
        <v>0</v>
      </c>
      <c r="I845" s="30"/>
    </row>
    <row r="846" spans="1:9" x14ac:dyDescent="0.4">
      <c r="A846" s="8" t="s">
        <v>71</v>
      </c>
      <c r="B846" s="8" t="s">
        <v>8</v>
      </c>
      <c r="C846" s="8" t="s">
        <v>16</v>
      </c>
      <c r="D846" s="8" t="s">
        <v>7</v>
      </c>
      <c r="E846" s="30">
        <v>-2.0964966293046672E-3</v>
      </c>
      <c r="F846" s="30">
        <v>0.53253659847522372</v>
      </c>
      <c r="G846" s="30">
        <v>-35.94075710367391</v>
      </c>
      <c r="H846" s="30">
        <v>1225.4929648727821</v>
      </c>
      <c r="I846" s="30">
        <v>0.90056910081480634</v>
      </c>
    </row>
    <row r="847" spans="1:9" x14ac:dyDescent="0.4">
      <c r="A847" s="8" t="s">
        <v>71</v>
      </c>
      <c r="B847" s="8" t="s">
        <v>8</v>
      </c>
      <c r="C847" s="8" t="s">
        <v>6</v>
      </c>
      <c r="D847" s="8" t="s">
        <v>7</v>
      </c>
      <c r="E847" s="30">
        <v>-6.5550458967339996E-4</v>
      </c>
      <c r="F847" s="30">
        <v>0.1882895025523145</v>
      </c>
      <c r="G847" s="30">
        <v>-16.777096502383799</v>
      </c>
      <c r="H847" s="30">
        <v>921.9551554700513</v>
      </c>
      <c r="I847" s="30">
        <v>0.97108477775031876</v>
      </c>
    </row>
    <row r="848" spans="1:9" x14ac:dyDescent="0.4">
      <c r="A848" s="8" t="s">
        <v>71</v>
      </c>
      <c r="B848" s="8" t="s">
        <v>17</v>
      </c>
      <c r="C848" s="8" t="s">
        <v>6</v>
      </c>
      <c r="D848" s="8" t="s">
        <v>18</v>
      </c>
      <c r="E848" s="30">
        <v>-6.5550458967339996E-4</v>
      </c>
      <c r="F848" s="30">
        <v>0.1882895025523145</v>
      </c>
      <c r="G848" s="30">
        <v>-16.777096502383799</v>
      </c>
      <c r="H848" s="30">
        <v>921.9551554700513</v>
      </c>
      <c r="I848" s="30">
        <v>0.97108477775031876</v>
      </c>
    </row>
    <row r="849" spans="1:9" x14ac:dyDescent="0.4">
      <c r="A849" s="8" t="s">
        <v>71</v>
      </c>
      <c r="B849" s="8" t="s">
        <v>17</v>
      </c>
      <c r="C849" s="8" t="s">
        <v>4</v>
      </c>
      <c r="D849" s="8" t="s">
        <v>7</v>
      </c>
      <c r="E849" s="30">
        <v>-1.0296889606734401E-3</v>
      </c>
      <c r="F849" s="30">
        <v>0.32098702874038809</v>
      </c>
      <c r="G849" s="30">
        <v>-32.350226258219031</v>
      </c>
      <c r="H849" s="30">
        <v>1673.803006734654</v>
      </c>
      <c r="I849" s="30">
        <v>0.99359406188256572</v>
      </c>
    </row>
    <row r="850" spans="1:9" x14ac:dyDescent="0.4">
      <c r="A850" s="8" t="s">
        <v>71</v>
      </c>
      <c r="B850" s="8" t="s">
        <v>17</v>
      </c>
      <c r="C850" s="8" t="s">
        <v>16</v>
      </c>
      <c r="D850" s="8" t="s">
        <v>7</v>
      </c>
      <c r="E850" s="30">
        <v>-2.0964966293046672E-3</v>
      </c>
      <c r="F850" s="30">
        <v>0.53253659847522372</v>
      </c>
      <c r="G850" s="30">
        <v>-35.94075710367391</v>
      </c>
      <c r="H850" s="30">
        <v>1225.4929648727821</v>
      </c>
      <c r="I850" s="30">
        <v>0.90056910081480634</v>
      </c>
    </row>
    <row r="851" spans="1:9" x14ac:dyDescent="0.4">
      <c r="A851" s="8" t="s">
        <v>71</v>
      </c>
      <c r="B851" s="8" t="s">
        <v>17</v>
      </c>
      <c r="C851" s="8" t="s">
        <v>15</v>
      </c>
      <c r="D851" s="8" t="s">
        <v>7</v>
      </c>
      <c r="E851" s="30">
        <v>0</v>
      </c>
      <c r="F851" s="30">
        <v>0</v>
      </c>
      <c r="G851" s="30">
        <v>0</v>
      </c>
      <c r="H851" s="30">
        <v>0</v>
      </c>
      <c r="I851" s="30"/>
    </row>
    <row r="852" spans="1:9" x14ac:dyDescent="0.4">
      <c r="A852" s="8" t="s">
        <v>71</v>
      </c>
      <c r="B852" s="8" t="s">
        <v>17</v>
      </c>
      <c r="C852" s="8" t="s">
        <v>9</v>
      </c>
      <c r="D852" s="8" t="s">
        <v>7</v>
      </c>
      <c r="E852" s="30">
        <v>-2.3114082121493041E-4</v>
      </c>
      <c r="F852" s="30">
        <v>7.251031285725161E-2</v>
      </c>
      <c r="G852" s="30">
        <v>-7.3704238066623704</v>
      </c>
      <c r="H852" s="30">
        <v>1448.04855192435</v>
      </c>
      <c r="I852" s="30">
        <v>0.99434896225458136</v>
      </c>
    </row>
    <row r="853" spans="1:9" x14ac:dyDescent="0.4">
      <c r="A853" s="8" t="s">
        <v>71</v>
      </c>
      <c r="B853" s="8" t="s">
        <v>19</v>
      </c>
      <c r="C853" s="8" t="s">
        <v>4</v>
      </c>
      <c r="D853" s="8" t="s">
        <v>7</v>
      </c>
      <c r="E853" s="30">
        <v>-4.7650885863654289E-4</v>
      </c>
      <c r="F853" s="30">
        <v>0.13691404433507051</v>
      </c>
      <c r="G853" s="30">
        <v>-11.208915959190699</v>
      </c>
      <c r="H853" s="30">
        <v>481.64023551282548</v>
      </c>
      <c r="I853" s="30">
        <v>0.97813889431529732</v>
      </c>
    </row>
    <row r="854" spans="1:9" x14ac:dyDescent="0.4">
      <c r="A854" s="8" t="s">
        <v>71</v>
      </c>
      <c r="B854" s="8" t="s">
        <v>19</v>
      </c>
      <c r="C854" s="8" t="s">
        <v>6</v>
      </c>
      <c r="D854" s="8" t="s">
        <v>7</v>
      </c>
      <c r="E854" s="30">
        <v>-3.4910661884994282E-4</v>
      </c>
      <c r="F854" s="30">
        <v>0.120957021034276</v>
      </c>
      <c r="G854" s="30">
        <v>-12.06645272424991</v>
      </c>
      <c r="H854" s="30">
        <v>585.97988996707443</v>
      </c>
      <c r="I854" s="30">
        <v>0.99186301819521883</v>
      </c>
    </row>
    <row r="855" spans="1:9" x14ac:dyDescent="0.4">
      <c r="A855" s="8" t="s">
        <v>71</v>
      </c>
      <c r="B855" s="8" t="s">
        <v>19</v>
      </c>
      <c r="C855" s="8" t="s">
        <v>16</v>
      </c>
      <c r="D855" s="8" t="s">
        <v>7</v>
      </c>
      <c r="E855" s="30">
        <v>-1.8087781947675869E-4</v>
      </c>
      <c r="F855" s="30">
        <v>7.2526908721687933E-2</v>
      </c>
      <c r="G855" s="30">
        <v>-6.7502756616639452</v>
      </c>
      <c r="H855" s="30">
        <v>294.04750966553593</v>
      </c>
      <c r="I855" s="30">
        <v>0.9905949262599596</v>
      </c>
    </row>
    <row r="856" spans="1:9" x14ac:dyDescent="0.4">
      <c r="A856" s="8" t="s">
        <v>71</v>
      </c>
      <c r="B856" s="8" t="s">
        <v>19</v>
      </c>
      <c r="C856" s="8" t="s">
        <v>15</v>
      </c>
      <c r="D856" s="8" t="s">
        <v>7</v>
      </c>
      <c r="E856" s="30">
        <v>0</v>
      </c>
      <c r="F856" s="30">
        <v>0</v>
      </c>
      <c r="G856" s="30">
        <v>0</v>
      </c>
      <c r="H856" s="30">
        <v>0</v>
      </c>
      <c r="I856" s="30"/>
    </row>
    <row r="857" spans="1:9" x14ac:dyDescent="0.4">
      <c r="A857" s="8" t="s">
        <v>71</v>
      </c>
      <c r="B857" s="8" t="s">
        <v>19</v>
      </c>
      <c r="C857" s="8" t="s">
        <v>9</v>
      </c>
      <c r="D857" s="8" t="s">
        <v>7</v>
      </c>
      <c r="E857" s="30">
        <v>-2.0170379157746489E-4</v>
      </c>
      <c r="F857" s="30">
        <v>6.8213970334565902E-2</v>
      </c>
      <c r="G857" s="30">
        <v>-6.8246071786119122</v>
      </c>
      <c r="H857" s="30">
        <v>351.11638332971188</v>
      </c>
      <c r="I857" s="30">
        <v>0.99727156249173365</v>
      </c>
    </row>
    <row r="858" spans="1:9" x14ac:dyDescent="0.4">
      <c r="A858" s="8" t="s">
        <v>71</v>
      </c>
      <c r="B858" s="8" t="s">
        <v>19</v>
      </c>
      <c r="C858" s="8" t="s">
        <v>20</v>
      </c>
      <c r="D858" s="8" t="s">
        <v>7</v>
      </c>
      <c r="E858" s="30">
        <v>-9.5234755021128249E-5</v>
      </c>
      <c r="F858" s="30">
        <v>3.6497049889232858E-2</v>
      </c>
      <c r="G858" s="30">
        <v>-3.2906287115696702</v>
      </c>
      <c r="H858" s="30">
        <v>225.52645961188421</v>
      </c>
      <c r="I858" s="30">
        <v>0.99584549032307923</v>
      </c>
    </row>
    <row r="859" spans="1:9" x14ac:dyDescent="0.4">
      <c r="A859" s="8" t="s">
        <v>71</v>
      </c>
      <c r="B859" s="8" t="s">
        <v>19</v>
      </c>
      <c r="C859" s="8" t="s">
        <v>21</v>
      </c>
      <c r="D859" s="8" t="s">
        <v>7</v>
      </c>
      <c r="E859" s="30">
        <v>-1.942526252080539E-4</v>
      </c>
      <c r="F859" s="30">
        <v>7.7916684214067874E-2</v>
      </c>
      <c r="G859" s="30">
        <v>-7.2566684103186132</v>
      </c>
      <c r="H859" s="30">
        <v>318.52001371511972</v>
      </c>
      <c r="I859" s="30">
        <v>0.99057927725044881</v>
      </c>
    </row>
    <row r="860" spans="1:9" x14ac:dyDescent="0.4">
      <c r="A860" s="8" t="s">
        <v>71</v>
      </c>
      <c r="B860" s="8" t="s">
        <v>22</v>
      </c>
      <c r="C860" s="8" t="s">
        <v>6</v>
      </c>
      <c r="D860" s="8" t="s">
        <v>23</v>
      </c>
      <c r="E860" s="30">
        <v>-2.653283710218439E-4</v>
      </c>
      <c r="F860" s="30">
        <v>8.0514323249174111E-2</v>
      </c>
      <c r="G860" s="30">
        <v>-6.9501331328764344</v>
      </c>
      <c r="H860" s="30">
        <v>324.31222507974189</v>
      </c>
      <c r="I860" s="30">
        <v>0.99086359368334287</v>
      </c>
    </row>
    <row r="861" spans="1:9" x14ac:dyDescent="0.4">
      <c r="A861" s="8" t="s">
        <v>71</v>
      </c>
      <c r="B861" s="8" t="s">
        <v>22</v>
      </c>
      <c r="C861" s="8" t="s">
        <v>6</v>
      </c>
      <c r="D861" s="8" t="s">
        <v>24</v>
      </c>
      <c r="E861" s="30">
        <v>-2.8309494030795911E-4</v>
      </c>
      <c r="F861" s="30">
        <v>9.4833501213163321E-2</v>
      </c>
      <c r="G861" s="30">
        <v>-8.8477956135340428</v>
      </c>
      <c r="H861" s="30">
        <v>418.52798681056572</v>
      </c>
      <c r="I861" s="30">
        <v>0.99702324353309557</v>
      </c>
    </row>
    <row r="862" spans="1:9" x14ac:dyDescent="0.4">
      <c r="A862" s="8" t="s">
        <v>71</v>
      </c>
      <c r="B862" s="8" t="s">
        <v>22</v>
      </c>
      <c r="C862" s="8" t="s">
        <v>6</v>
      </c>
      <c r="D862" s="8" t="s">
        <v>25</v>
      </c>
      <c r="E862" s="30">
        <v>-3.4930119861197018E-4</v>
      </c>
      <c r="F862" s="30">
        <v>0.11636159307239451</v>
      </c>
      <c r="G862" s="30">
        <v>-10.931913099440211</v>
      </c>
      <c r="H862" s="30">
        <v>509.47416522433701</v>
      </c>
      <c r="I862" s="30">
        <v>0.99764476825747062</v>
      </c>
    </row>
    <row r="863" spans="1:9" x14ac:dyDescent="0.4">
      <c r="A863" s="8" t="s">
        <v>71</v>
      </c>
      <c r="B863" s="8" t="s">
        <v>22</v>
      </c>
      <c r="C863" s="8" t="s">
        <v>6</v>
      </c>
      <c r="D863" s="8" t="s">
        <v>26</v>
      </c>
      <c r="E863" s="30">
        <v>-4.6471301290938478E-4</v>
      </c>
      <c r="F863" s="30">
        <v>0.15239739174415909</v>
      </c>
      <c r="G863" s="30">
        <v>-14.91263722654498</v>
      </c>
      <c r="H863" s="30">
        <v>694.88662696080337</v>
      </c>
      <c r="I863" s="30">
        <v>0.99503795327442901</v>
      </c>
    </row>
    <row r="864" spans="1:9" x14ac:dyDescent="0.4">
      <c r="A864" s="8" t="s">
        <v>71</v>
      </c>
      <c r="B864" s="8" t="s">
        <v>22</v>
      </c>
      <c r="C864" s="8" t="s">
        <v>4</v>
      </c>
      <c r="D864" s="8" t="s">
        <v>23</v>
      </c>
      <c r="E864" s="30">
        <v>-1.6600399736625381E-4</v>
      </c>
      <c r="F864" s="30">
        <v>4.7616011927236267E-2</v>
      </c>
      <c r="G864" s="30">
        <v>-3.7755169877774479</v>
      </c>
      <c r="H864" s="30">
        <v>202.2709894608472</v>
      </c>
      <c r="I864" s="30">
        <v>0.97780349891810714</v>
      </c>
    </row>
    <row r="865" spans="1:9" x14ac:dyDescent="0.4">
      <c r="A865" s="8" t="s">
        <v>71</v>
      </c>
      <c r="B865" s="8" t="s">
        <v>22</v>
      </c>
      <c r="C865" s="8" t="s">
        <v>4</v>
      </c>
      <c r="D865" s="8" t="s">
        <v>24</v>
      </c>
      <c r="E865" s="30">
        <v>-1.490174276360557E-4</v>
      </c>
      <c r="F865" s="30">
        <v>5.7389264316475432E-2</v>
      </c>
      <c r="G865" s="30">
        <v>-5.8936968217491836</v>
      </c>
      <c r="H865" s="30">
        <v>336.52415511716441</v>
      </c>
      <c r="I865" s="30">
        <v>0.99653139008224689</v>
      </c>
    </row>
    <row r="866" spans="1:9" x14ac:dyDescent="0.4">
      <c r="A866" s="8" t="s">
        <v>71</v>
      </c>
      <c r="B866" s="8" t="s">
        <v>22</v>
      </c>
      <c r="C866" s="8" t="s">
        <v>4</v>
      </c>
      <c r="D866" s="8" t="s">
        <v>25</v>
      </c>
      <c r="E866" s="30">
        <v>-1.490174276360557E-4</v>
      </c>
      <c r="F866" s="30">
        <v>5.7389264316475432E-2</v>
      </c>
      <c r="G866" s="30">
        <v>-5.8936968217491836</v>
      </c>
      <c r="H866" s="30">
        <v>336.52415511716441</v>
      </c>
      <c r="I866" s="30">
        <v>0.99653139008224689</v>
      </c>
    </row>
    <row r="867" spans="1:9" x14ac:dyDescent="0.4">
      <c r="A867" s="8" t="s">
        <v>71</v>
      </c>
      <c r="B867" s="8" t="s">
        <v>22</v>
      </c>
      <c r="C867" s="8" t="s">
        <v>4</v>
      </c>
      <c r="D867" s="8" t="s">
        <v>26</v>
      </c>
      <c r="E867" s="30">
        <v>-2.5612574398199001E-4</v>
      </c>
      <c r="F867" s="30">
        <v>8.9362941453728931E-2</v>
      </c>
      <c r="G867" s="30">
        <v>-8.6016345109802259</v>
      </c>
      <c r="H867" s="30">
        <v>453.55796338073361</v>
      </c>
      <c r="I867" s="30">
        <v>0.99678089427817784</v>
      </c>
    </row>
    <row r="868" spans="1:9" x14ac:dyDescent="0.4">
      <c r="A868" s="8" t="s">
        <v>71</v>
      </c>
      <c r="B868" s="8" t="s">
        <v>22</v>
      </c>
      <c r="C868" s="8" t="s">
        <v>27</v>
      </c>
      <c r="D868" s="8" t="s">
        <v>23</v>
      </c>
      <c r="E868" s="30">
        <v>-2.0170379157746489E-4</v>
      </c>
      <c r="F868" s="30">
        <v>6.8213970334565902E-2</v>
      </c>
      <c r="G868" s="30">
        <v>-6.8246071786119122</v>
      </c>
      <c r="H868" s="30">
        <v>351.11638332971188</v>
      </c>
      <c r="I868" s="30">
        <v>0.99727156249173365</v>
      </c>
    </row>
    <row r="869" spans="1:9" x14ac:dyDescent="0.4">
      <c r="A869" s="8" t="s">
        <v>71</v>
      </c>
      <c r="B869" s="8" t="s">
        <v>22</v>
      </c>
      <c r="C869" s="8" t="s">
        <v>27</v>
      </c>
      <c r="D869" s="8" t="s">
        <v>24</v>
      </c>
      <c r="E869" s="30">
        <v>-2.0170379157746489E-4</v>
      </c>
      <c r="F869" s="30">
        <v>6.8213970334565902E-2</v>
      </c>
      <c r="G869" s="30">
        <v>-6.8246071786119122</v>
      </c>
      <c r="H869" s="30">
        <v>351.11638332971188</v>
      </c>
      <c r="I869" s="30">
        <v>0.99727156249173365</v>
      </c>
    </row>
    <row r="870" spans="1:9" x14ac:dyDescent="0.4">
      <c r="A870" s="8" t="s">
        <v>71</v>
      </c>
      <c r="B870" s="8" t="s">
        <v>22</v>
      </c>
      <c r="C870" s="8" t="s">
        <v>27</v>
      </c>
      <c r="D870" s="8" t="s">
        <v>25</v>
      </c>
      <c r="E870" s="30">
        <v>-2.0170379157746489E-4</v>
      </c>
      <c r="F870" s="30">
        <v>6.8213970334565902E-2</v>
      </c>
      <c r="G870" s="30">
        <v>-6.8246071786119122</v>
      </c>
      <c r="H870" s="30">
        <v>351.11638332971188</v>
      </c>
      <c r="I870" s="30">
        <v>0.99727156249173365</v>
      </c>
    </row>
    <row r="871" spans="1:9" x14ac:dyDescent="0.4">
      <c r="A871" s="8" t="s">
        <v>71</v>
      </c>
      <c r="B871" s="8" t="s">
        <v>22</v>
      </c>
      <c r="C871" s="8" t="s">
        <v>27</v>
      </c>
      <c r="D871" s="8" t="s">
        <v>26</v>
      </c>
      <c r="E871" s="30">
        <v>-2.0170379157746489E-4</v>
      </c>
      <c r="F871" s="30">
        <v>6.8213970334565902E-2</v>
      </c>
      <c r="G871" s="30">
        <v>-6.8246071786119122</v>
      </c>
      <c r="H871" s="30">
        <v>351.11638332971188</v>
      </c>
      <c r="I871" s="30">
        <v>0.99727156249173365</v>
      </c>
    </row>
    <row r="872" spans="1:9" x14ac:dyDescent="0.4">
      <c r="A872" s="8" t="s">
        <v>71</v>
      </c>
      <c r="B872" s="8" t="s">
        <v>22</v>
      </c>
      <c r="C872" s="8" t="s">
        <v>20</v>
      </c>
      <c r="D872" s="8" t="s">
        <v>23</v>
      </c>
      <c r="E872" s="30">
        <v>-8.8051936794362001E-5</v>
      </c>
      <c r="F872" s="30">
        <v>3.2025034534599879E-2</v>
      </c>
      <c r="G872" s="30">
        <v>-2.6852171856703961</v>
      </c>
      <c r="H872" s="30">
        <v>189.8899462117067</v>
      </c>
      <c r="I872" s="30">
        <v>0.99572115555050467</v>
      </c>
    </row>
    <row r="873" spans="1:9" x14ac:dyDescent="0.4">
      <c r="A873" s="8" t="s">
        <v>71</v>
      </c>
      <c r="B873" s="8" t="s">
        <v>22</v>
      </c>
      <c r="C873" s="8" t="s">
        <v>20</v>
      </c>
      <c r="D873" s="8" t="s">
        <v>24</v>
      </c>
      <c r="E873" s="30">
        <v>-8.8051936794362001E-5</v>
      </c>
      <c r="F873" s="30">
        <v>3.2025034534599879E-2</v>
      </c>
      <c r="G873" s="30">
        <v>-2.6852171856703961</v>
      </c>
      <c r="H873" s="30">
        <v>189.8899462117067</v>
      </c>
      <c r="I873" s="30">
        <v>0.99572115555050467</v>
      </c>
    </row>
    <row r="874" spans="1:9" x14ac:dyDescent="0.4">
      <c r="A874" s="8" t="s">
        <v>71</v>
      </c>
      <c r="B874" s="8" t="s">
        <v>22</v>
      </c>
      <c r="C874" s="8" t="s">
        <v>20</v>
      </c>
      <c r="D874" s="8" t="s">
        <v>25</v>
      </c>
      <c r="E874" s="30">
        <v>-9.1721605778645682E-5</v>
      </c>
      <c r="F874" s="30">
        <v>3.3975428889458023E-2</v>
      </c>
      <c r="G874" s="30">
        <v>-2.9525958183647218</v>
      </c>
      <c r="H874" s="30">
        <v>204.50272062165851</v>
      </c>
      <c r="I874" s="30">
        <v>0.99572455765678425</v>
      </c>
    </row>
    <row r="875" spans="1:9" x14ac:dyDescent="0.4">
      <c r="A875" s="8" t="s">
        <v>71</v>
      </c>
      <c r="B875" s="8" t="s">
        <v>22</v>
      </c>
      <c r="C875" s="8" t="s">
        <v>20</v>
      </c>
      <c r="D875" s="8" t="s">
        <v>26</v>
      </c>
      <c r="E875" s="30">
        <v>-9.5234755021128249E-5</v>
      </c>
      <c r="F875" s="30">
        <v>3.6497049889232858E-2</v>
      </c>
      <c r="G875" s="30">
        <v>-3.2906287115696702</v>
      </c>
      <c r="H875" s="30">
        <v>225.52645961188421</v>
      </c>
      <c r="I875" s="30">
        <v>0.99584549032307923</v>
      </c>
    </row>
    <row r="876" spans="1:9" x14ac:dyDescent="0.4">
      <c r="A876" s="8" t="s">
        <v>71</v>
      </c>
      <c r="B876" s="8" t="s">
        <v>22</v>
      </c>
      <c r="C876" s="8" t="s">
        <v>21</v>
      </c>
      <c r="D876" s="8" t="s">
        <v>24</v>
      </c>
      <c r="E876" s="30">
        <v>-1.3689307753917299E-4</v>
      </c>
      <c r="F876" s="30">
        <v>5.4913845151876778E-2</v>
      </c>
      <c r="G876" s="30">
        <v>-5.1151523842469144</v>
      </c>
      <c r="H876" s="30">
        <v>232.1372260675916</v>
      </c>
      <c r="I876" s="30">
        <v>0.99057543331041187</v>
      </c>
    </row>
    <row r="877" spans="1:9" x14ac:dyDescent="0.4">
      <c r="A877" s="8" t="s">
        <v>71</v>
      </c>
      <c r="B877" s="8" t="s">
        <v>22</v>
      </c>
      <c r="C877" s="8" t="s">
        <v>21</v>
      </c>
      <c r="D877" s="8" t="s">
        <v>25</v>
      </c>
      <c r="E877" s="30">
        <v>-1.6490079625780361E-4</v>
      </c>
      <c r="F877" s="30">
        <v>6.6255725777389904E-2</v>
      </c>
      <c r="G877" s="30">
        <v>-6.1905128269582024</v>
      </c>
      <c r="H877" s="30">
        <v>271.13625495691269</v>
      </c>
      <c r="I877" s="30">
        <v>0.9905026554883628</v>
      </c>
    </row>
    <row r="878" spans="1:9" x14ac:dyDescent="0.4">
      <c r="A878" s="8" t="s">
        <v>71</v>
      </c>
      <c r="B878" s="8" t="s">
        <v>22</v>
      </c>
      <c r="C878" s="8" t="s">
        <v>21</v>
      </c>
      <c r="D878" s="8" t="s">
        <v>26</v>
      </c>
      <c r="E878" s="30">
        <v>-1.942526252080539E-4</v>
      </c>
      <c r="F878" s="30">
        <v>7.7916684214067874E-2</v>
      </c>
      <c r="G878" s="30">
        <v>-7.2566684103186132</v>
      </c>
      <c r="H878" s="30">
        <v>318.52001371511972</v>
      </c>
      <c r="I878" s="30">
        <v>0.99057927725044881</v>
      </c>
    </row>
    <row r="879" spans="1:9" x14ac:dyDescent="0.4">
      <c r="A879" s="8" t="s">
        <v>71</v>
      </c>
      <c r="B879" s="8" t="s">
        <v>22</v>
      </c>
      <c r="C879" s="8" t="s">
        <v>15</v>
      </c>
      <c r="D879" s="8" t="s">
        <v>24</v>
      </c>
      <c r="E879" s="30">
        <v>0</v>
      </c>
      <c r="F879" s="30">
        <v>0</v>
      </c>
      <c r="G879" s="30">
        <v>0</v>
      </c>
      <c r="H879" s="30">
        <v>0</v>
      </c>
      <c r="I879" s="30"/>
    </row>
    <row r="880" spans="1:9" x14ac:dyDescent="0.4">
      <c r="A880" s="8" t="s">
        <v>71</v>
      </c>
      <c r="B880" s="8" t="s">
        <v>22</v>
      </c>
      <c r="C880" s="8" t="s">
        <v>15</v>
      </c>
      <c r="D880" s="8" t="s">
        <v>25</v>
      </c>
      <c r="E880" s="30">
        <v>0</v>
      </c>
      <c r="F880" s="30">
        <v>0</v>
      </c>
      <c r="G880" s="30">
        <v>0</v>
      </c>
      <c r="H880" s="30">
        <v>0</v>
      </c>
      <c r="I880" s="30"/>
    </row>
    <row r="881" spans="1:9" x14ac:dyDescent="0.4">
      <c r="A881" s="8" t="s">
        <v>71</v>
      </c>
      <c r="B881" s="8" t="s">
        <v>22</v>
      </c>
      <c r="C881" s="8" t="s">
        <v>15</v>
      </c>
      <c r="D881" s="8" t="s">
        <v>26</v>
      </c>
      <c r="E881" s="30">
        <v>0</v>
      </c>
      <c r="F881" s="30">
        <v>0</v>
      </c>
      <c r="G881" s="30">
        <v>0</v>
      </c>
      <c r="H881" s="30">
        <v>0</v>
      </c>
      <c r="I881" s="30"/>
    </row>
    <row r="882" spans="1:9" x14ac:dyDescent="0.4">
      <c r="A882" s="8" t="s">
        <v>71</v>
      </c>
      <c r="B882" s="8" t="s">
        <v>22</v>
      </c>
      <c r="C882" s="8" t="s">
        <v>16</v>
      </c>
      <c r="D882" s="8" t="s">
        <v>26</v>
      </c>
      <c r="E882" s="30">
        <v>-1.8087781947675869E-4</v>
      </c>
      <c r="F882" s="30">
        <v>7.2526908721687933E-2</v>
      </c>
      <c r="G882" s="30">
        <v>-6.7502756616639452</v>
      </c>
      <c r="H882" s="30">
        <v>294.04750966553593</v>
      </c>
      <c r="I882" s="30">
        <v>0.9905949262599596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8D22D-A703-403D-9BA9-A3A05B6B7AAE}">
  <dimension ref="A1:I11"/>
  <sheetViews>
    <sheetView zoomScaleNormal="100" workbookViewId="0">
      <selection activeCell="J14" sqref="J14"/>
    </sheetView>
  </sheetViews>
  <sheetFormatPr defaultRowHeight="13.9" x14ac:dyDescent="0.4"/>
  <cols>
    <col min="5" max="5" width="9.1328125" bestFit="1" customWidth="1"/>
    <col min="6" max="7" width="9.33203125" bestFit="1" customWidth="1"/>
    <col min="8" max="8" width="9.1328125" bestFit="1" customWidth="1"/>
  </cols>
  <sheetData>
    <row r="1" spans="1:9" s="2" customFormat="1" x14ac:dyDescent="0.4">
      <c r="A1" s="5" t="s">
        <v>93</v>
      </c>
      <c r="B1" s="5"/>
      <c r="C1" s="5"/>
      <c r="D1" s="5"/>
      <c r="E1" s="5"/>
      <c r="F1" s="5"/>
      <c r="G1" s="5"/>
      <c r="H1" s="5"/>
      <c r="I1" s="5"/>
    </row>
    <row r="2" spans="1:9" ht="14.25" x14ac:dyDescent="0.4">
      <c r="A2" s="19" t="s">
        <v>90</v>
      </c>
      <c r="B2" s="19" t="s">
        <v>54</v>
      </c>
      <c r="C2" s="19" t="s">
        <v>34</v>
      </c>
      <c r="D2" s="19" t="s">
        <v>33</v>
      </c>
      <c r="E2" s="18" t="s">
        <v>88</v>
      </c>
      <c r="F2" s="19" t="s">
        <v>36</v>
      </c>
      <c r="G2" s="19" t="s">
        <v>37</v>
      </c>
      <c r="H2" s="19" t="s">
        <v>38</v>
      </c>
    </row>
    <row r="3" spans="1:9" x14ac:dyDescent="0.4">
      <c r="A3" s="15" t="s">
        <v>55</v>
      </c>
      <c r="B3" s="15" t="s">
        <v>29</v>
      </c>
      <c r="C3" s="15" t="s">
        <v>40</v>
      </c>
      <c r="D3" s="15">
        <v>29074530</v>
      </c>
      <c r="E3" s="28">
        <v>0.90824400000000005</v>
      </c>
      <c r="F3" s="28">
        <v>383.17805299999998</v>
      </c>
      <c r="G3" s="28">
        <v>212.87528699999999</v>
      </c>
      <c r="H3" s="28">
        <v>1.320594</v>
      </c>
      <c r="I3" s="14"/>
    </row>
    <row r="4" spans="1:9" x14ac:dyDescent="0.4">
      <c r="A4" s="15" t="s">
        <v>55</v>
      </c>
      <c r="B4" s="15" t="s">
        <v>29</v>
      </c>
      <c r="C4" s="15" t="s">
        <v>43</v>
      </c>
      <c r="D4" s="15">
        <v>2816060</v>
      </c>
      <c r="E4" s="28">
        <v>0.33044200000000001</v>
      </c>
      <c r="F4" s="28">
        <v>163.67103900000001</v>
      </c>
      <c r="G4" s="28">
        <v>80.367750000000001</v>
      </c>
      <c r="H4" s="28">
        <v>0.152337</v>
      </c>
    </row>
    <row r="5" spans="1:9" x14ac:dyDescent="0.4">
      <c r="A5" s="15" t="s">
        <v>55</v>
      </c>
      <c r="B5" s="15" t="s">
        <v>29</v>
      </c>
      <c r="C5" s="15" t="s">
        <v>44</v>
      </c>
      <c r="D5" s="15">
        <v>1197423</v>
      </c>
      <c r="E5" s="28">
        <v>0.33572600000000002</v>
      </c>
      <c r="F5" s="28">
        <v>123.761982</v>
      </c>
      <c r="G5" s="28">
        <v>67.212056000000004</v>
      </c>
      <c r="H5" s="28">
        <v>7.4196999999999999E-2</v>
      </c>
    </row>
    <row r="6" spans="1:9" x14ac:dyDescent="0.4">
      <c r="A6" s="15" t="s">
        <v>55</v>
      </c>
      <c r="B6" s="15" t="s">
        <v>30</v>
      </c>
      <c r="C6" s="15" t="s">
        <v>40</v>
      </c>
      <c r="D6" s="15">
        <v>29074530</v>
      </c>
      <c r="E6" s="28">
        <v>0.88139000000000001</v>
      </c>
      <c r="F6" s="28">
        <v>128.08815300000001</v>
      </c>
      <c r="G6" s="28">
        <v>70.770140999999995</v>
      </c>
      <c r="H6" s="28">
        <v>1.3624970000000001</v>
      </c>
    </row>
    <row r="7" spans="1:9" x14ac:dyDescent="0.4">
      <c r="A7" s="15" t="s">
        <v>55</v>
      </c>
      <c r="B7" s="15" t="s">
        <v>30</v>
      </c>
      <c r="C7" s="15" t="s">
        <v>43</v>
      </c>
      <c r="D7" s="15">
        <v>2816060</v>
      </c>
      <c r="E7" s="28">
        <v>0.37641799999999997</v>
      </c>
      <c r="F7" s="28">
        <v>77.277422999999999</v>
      </c>
      <c r="G7" s="28">
        <v>38.779179999999997</v>
      </c>
      <c r="H7" s="28">
        <v>0.15187999999999999</v>
      </c>
    </row>
    <row r="8" spans="1:9" x14ac:dyDescent="0.4">
      <c r="A8" s="15" t="s">
        <v>55</v>
      </c>
      <c r="B8" s="15" t="s">
        <v>30</v>
      </c>
      <c r="C8" s="15" t="s">
        <v>44</v>
      </c>
      <c r="D8" s="15">
        <v>1197423</v>
      </c>
      <c r="E8" s="28">
        <v>0.227905</v>
      </c>
      <c r="F8" s="28">
        <v>87.91583</v>
      </c>
      <c r="G8" s="28">
        <v>39.219104000000002</v>
      </c>
      <c r="H8" s="28">
        <v>6.2226999999999998E-2</v>
      </c>
    </row>
    <row r="9" spans="1:9" x14ac:dyDescent="0.4">
      <c r="A9" s="15" t="s">
        <v>56</v>
      </c>
      <c r="B9" s="15" t="s">
        <v>29</v>
      </c>
      <c r="C9" s="15" t="s">
        <v>40</v>
      </c>
      <c r="D9" s="15">
        <v>1138492</v>
      </c>
      <c r="E9" s="28">
        <v>0.66399399999999997</v>
      </c>
      <c r="F9" s="28">
        <v>203.727249</v>
      </c>
      <c r="G9" s="28">
        <v>123.65614100000001</v>
      </c>
      <c r="H9" s="28">
        <v>5.7734000000000001E-2</v>
      </c>
    </row>
    <row r="10" spans="1:9" x14ac:dyDescent="0.4">
      <c r="A10" s="15" t="s">
        <v>56</v>
      </c>
      <c r="B10" s="15" t="s">
        <v>29</v>
      </c>
      <c r="C10" s="15" t="s">
        <v>43</v>
      </c>
      <c r="D10" s="15">
        <v>150828</v>
      </c>
      <c r="E10" s="28">
        <v>0.860375</v>
      </c>
      <c r="F10" s="28">
        <v>135.72313399999999</v>
      </c>
      <c r="G10" s="28">
        <v>88.695530000000005</v>
      </c>
      <c r="H10" s="28">
        <v>9.5370000000000003E-3</v>
      </c>
    </row>
    <row r="11" spans="1:9" x14ac:dyDescent="0.4">
      <c r="A11" s="16" t="s">
        <v>56</v>
      </c>
      <c r="B11" s="16" t="s">
        <v>29</v>
      </c>
      <c r="C11" s="16" t="s">
        <v>44</v>
      </c>
      <c r="D11" s="16">
        <v>39072</v>
      </c>
      <c r="E11" s="29">
        <v>0.88220799999999999</v>
      </c>
      <c r="F11" s="29">
        <v>142.363034</v>
      </c>
      <c r="G11" s="29">
        <v>83.649493000000007</v>
      </c>
      <c r="H11" s="29">
        <v>3.2620000000000001E-3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756F2-C525-4082-8A0C-013E1DF8D1DF}">
  <dimension ref="A1:D46"/>
  <sheetViews>
    <sheetView zoomScaleNormal="100" workbookViewId="0">
      <selection activeCell="A2" sqref="A2"/>
    </sheetView>
  </sheetViews>
  <sheetFormatPr defaultRowHeight="13.9" x14ac:dyDescent="0.4"/>
  <cols>
    <col min="1" max="1" width="14.3984375" customWidth="1"/>
    <col min="2" max="2" width="28" customWidth="1"/>
    <col min="3" max="3" width="21" customWidth="1"/>
    <col min="4" max="4" width="23.86328125" customWidth="1"/>
  </cols>
  <sheetData>
    <row r="1" spans="1:4" x14ac:dyDescent="0.4">
      <c r="A1" s="5" t="s">
        <v>95</v>
      </c>
      <c r="B1" s="3"/>
      <c r="C1" s="3"/>
      <c r="D1" s="3"/>
    </row>
    <row r="2" spans="1:4" x14ac:dyDescent="0.4">
      <c r="A2" s="32" t="s">
        <v>28</v>
      </c>
      <c r="B2" s="32" t="s">
        <v>0</v>
      </c>
      <c r="C2" s="32" t="s">
        <v>1</v>
      </c>
      <c r="D2" s="32" t="s">
        <v>2</v>
      </c>
    </row>
    <row r="3" spans="1:4" x14ac:dyDescent="0.4">
      <c r="A3" s="55" t="s">
        <v>29</v>
      </c>
      <c r="B3" s="55" t="s">
        <v>3</v>
      </c>
      <c r="C3" s="31" t="s">
        <v>4</v>
      </c>
      <c r="D3" s="31" t="s">
        <v>5</v>
      </c>
    </row>
    <row r="4" spans="1:4" x14ac:dyDescent="0.4">
      <c r="A4" s="54"/>
      <c r="B4" s="56"/>
      <c r="C4" s="11" t="s">
        <v>6</v>
      </c>
      <c r="D4" s="11" t="s">
        <v>7</v>
      </c>
    </row>
    <row r="5" spans="1:4" x14ac:dyDescent="0.4">
      <c r="A5" s="54"/>
      <c r="B5" s="55" t="s">
        <v>8</v>
      </c>
      <c r="C5" s="31" t="s">
        <v>4</v>
      </c>
      <c r="D5" s="31" t="s">
        <v>7</v>
      </c>
    </row>
    <row r="6" spans="1:4" x14ac:dyDescent="0.4">
      <c r="A6" s="54"/>
      <c r="B6" s="54"/>
      <c r="C6" s="9" t="s">
        <v>9</v>
      </c>
      <c r="D6" s="9" t="s">
        <v>10</v>
      </c>
    </row>
    <row r="7" spans="1:4" x14ac:dyDescent="0.4">
      <c r="A7" s="54"/>
      <c r="B7" s="54"/>
      <c r="C7" s="9" t="s">
        <v>11</v>
      </c>
      <c r="D7" s="9" t="s">
        <v>12</v>
      </c>
    </row>
    <row r="8" spans="1:4" x14ac:dyDescent="0.4">
      <c r="A8" s="54"/>
      <c r="B8" s="54"/>
      <c r="C8" s="9" t="s">
        <v>13</v>
      </c>
      <c r="D8" s="9" t="s">
        <v>14</v>
      </c>
    </row>
    <row r="9" spans="1:4" x14ac:dyDescent="0.4">
      <c r="A9" s="54"/>
      <c r="B9" s="54"/>
      <c r="C9" s="9" t="s">
        <v>15</v>
      </c>
      <c r="D9" s="9" t="s">
        <v>7</v>
      </c>
    </row>
    <row r="10" spans="1:4" x14ac:dyDescent="0.4">
      <c r="A10" s="54"/>
      <c r="B10" s="54"/>
      <c r="C10" s="9" t="s">
        <v>16</v>
      </c>
      <c r="D10" s="9" t="s">
        <v>7</v>
      </c>
    </row>
    <row r="11" spans="1:4" x14ac:dyDescent="0.4">
      <c r="A11" s="54"/>
      <c r="B11" s="56"/>
      <c r="C11" s="11" t="s">
        <v>6</v>
      </c>
      <c r="D11" s="11" t="s">
        <v>7</v>
      </c>
    </row>
    <row r="12" spans="1:4" x14ac:dyDescent="0.4">
      <c r="A12" s="54"/>
      <c r="B12" s="55" t="s">
        <v>22</v>
      </c>
      <c r="C12" s="55" t="s">
        <v>6</v>
      </c>
      <c r="D12" s="31" t="s">
        <v>23</v>
      </c>
    </row>
    <row r="13" spans="1:4" x14ac:dyDescent="0.4">
      <c r="A13" s="54"/>
      <c r="B13" s="54"/>
      <c r="C13" s="54"/>
      <c r="D13" s="9" t="s">
        <v>24</v>
      </c>
    </row>
    <row r="14" spans="1:4" x14ac:dyDescent="0.4">
      <c r="A14" s="54"/>
      <c r="B14" s="54"/>
      <c r="C14" s="54"/>
      <c r="D14" s="9" t="s">
        <v>25</v>
      </c>
    </row>
    <row r="15" spans="1:4" x14ac:dyDescent="0.4">
      <c r="A15" s="54"/>
      <c r="B15" s="54"/>
      <c r="C15" s="56"/>
      <c r="D15" s="11" t="s">
        <v>26</v>
      </c>
    </row>
    <row r="16" spans="1:4" x14ac:dyDescent="0.4">
      <c r="A16" s="54"/>
      <c r="B16" s="54"/>
      <c r="C16" s="55" t="s">
        <v>4</v>
      </c>
      <c r="D16" s="31" t="s">
        <v>23</v>
      </c>
    </row>
    <row r="17" spans="1:4" x14ac:dyDescent="0.4">
      <c r="A17" s="54"/>
      <c r="B17" s="54"/>
      <c r="C17" s="54"/>
      <c r="D17" s="9" t="s">
        <v>24</v>
      </c>
    </row>
    <row r="18" spans="1:4" x14ac:dyDescent="0.4">
      <c r="A18" s="54"/>
      <c r="B18" s="54"/>
      <c r="C18" s="54"/>
      <c r="D18" s="9" t="s">
        <v>25</v>
      </c>
    </row>
    <row r="19" spans="1:4" x14ac:dyDescent="0.4">
      <c r="A19" s="54"/>
      <c r="B19" s="54"/>
      <c r="C19" s="56"/>
      <c r="D19" s="11" t="s">
        <v>26</v>
      </c>
    </row>
    <row r="20" spans="1:4" x14ac:dyDescent="0.4">
      <c r="A20" s="54"/>
      <c r="B20" s="54"/>
      <c r="C20" s="55" t="s">
        <v>27</v>
      </c>
      <c r="D20" s="31" t="s">
        <v>23</v>
      </c>
    </row>
    <row r="21" spans="1:4" x14ac:dyDescent="0.4">
      <c r="A21" s="54"/>
      <c r="B21" s="54"/>
      <c r="C21" s="54"/>
      <c r="D21" s="9" t="s">
        <v>24</v>
      </c>
    </row>
    <row r="22" spans="1:4" x14ac:dyDescent="0.4">
      <c r="A22" s="54"/>
      <c r="B22" s="54"/>
      <c r="C22" s="54"/>
      <c r="D22" s="9" t="s">
        <v>25</v>
      </c>
    </row>
    <row r="23" spans="1:4" x14ac:dyDescent="0.4">
      <c r="A23" s="54"/>
      <c r="B23" s="54"/>
      <c r="C23" s="56"/>
      <c r="D23" s="11" t="s">
        <v>26</v>
      </c>
    </row>
    <row r="24" spans="1:4" x14ac:dyDescent="0.4">
      <c r="A24" s="54"/>
      <c r="B24" s="54"/>
      <c r="C24" s="55" t="s">
        <v>20</v>
      </c>
      <c r="D24" s="31" t="s">
        <v>23</v>
      </c>
    </row>
    <row r="25" spans="1:4" x14ac:dyDescent="0.4">
      <c r="A25" s="54"/>
      <c r="B25" s="54"/>
      <c r="C25" s="54"/>
      <c r="D25" s="9" t="s">
        <v>24</v>
      </c>
    </row>
    <row r="26" spans="1:4" x14ac:dyDescent="0.4">
      <c r="A26" s="54"/>
      <c r="B26" s="54"/>
      <c r="C26" s="54"/>
      <c r="D26" s="9" t="s">
        <v>25</v>
      </c>
    </row>
    <row r="27" spans="1:4" x14ac:dyDescent="0.4">
      <c r="A27" s="54"/>
      <c r="B27" s="54"/>
      <c r="C27" s="56"/>
      <c r="D27" s="11" t="s">
        <v>26</v>
      </c>
    </row>
    <row r="28" spans="1:4" x14ac:dyDescent="0.4">
      <c r="A28" s="54"/>
      <c r="B28" s="54"/>
      <c r="C28" s="55" t="s">
        <v>21</v>
      </c>
      <c r="D28" s="31" t="s">
        <v>24</v>
      </c>
    </row>
    <row r="29" spans="1:4" x14ac:dyDescent="0.4">
      <c r="A29" s="54"/>
      <c r="B29" s="54"/>
      <c r="C29" s="54"/>
      <c r="D29" s="9" t="s">
        <v>25</v>
      </c>
    </row>
    <row r="30" spans="1:4" x14ac:dyDescent="0.4">
      <c r="A30" s="54"/>
      <c r="B30" s="54"/>
      <c r="C30" s="56"/>
      <c r="D30" s="11" t="s">
        <v>26</v>
      </c>
    </row>
    <row r="31" spans="1:4" x14ac:dyDescent="0.4">
      <c r="A31" s="54"/>
      <c r="B31" s="54"/>
      <c r="C31" s="55" t="s">
        <v>15</v>
      </c>
      <c r="D31" s="31" t="s">
        <v>24</v>
      </c>
    </row>
    <row r="32" spans="1:4" x14ac:dyDescent="0.4">
      <c r="A32" s="54"/>
      <c r="B32" s="54"/>
      <c r="C32" s="54"/>
      <c r="D32" s="9" t="s">
        <v>25</v>
      </c>
    </row>
    <row r="33" spans="1:4" x14ac:dyDescent="0.4">
      <c r="A33" s="54"/>
      <c r="B33" s="54"/>
      <c r="C33" s="56"/>
      <c r="D33" s="11" t="s">
        <v>26</v>
      </c>
    </row>
    <row r="34" spans="1:4" x14ac:dyDescent="0.4">
      <c r="A34" s="56"/>
      <c r="B34" s="56"/>
      <c r="C34" s="11" t="s">
        <v>16</v>
      </c>
      <c r="D34" s="11" t="s">
        <v>26</v>
      </c>
    </row>
    <row r="35" spans="1:4" x14ac:dyDescent="0.4">
      <c r="A35" s="55" t="s">
        <v>30</v>
      </c>
      <c r="B35" s="55" t="s">
        <v>17</v>
      </c>
      <c r="C35" s="31" t="s">
        <v>6</v>
      </c>
      <c r="D35" s="31" t="s">
        <v>18</v>
      </c>
    </row>
    <row r="36" spans="1:4" x14ac:dyDescent="0.4">
      <c r="A36" s="54"/>
      <c r="B36" s="54"/>
      <c r="C36" s="9" t="s">
        <v>4</v>
      </c>
      <c r="D36" s="9" t="s">
        <v>7</v>
      </c>
    </row>
    <row r="37" spans="1:4" x14ac:dyDescent="0.4">
      <c r="A37" s="54"/>
      <c r="B37" s="54"/>
      <c r="C37" s="9" t="s">
        <v>16</v>
      </c>
      <c r="D37" s="9" t="s">
        <v>7</v>
      </c>
    </row>
    <row r="38" spans="1:4" x14ac:dyDescent="0.4">
      <c r="A38" s="54"/>
      <c r="B38" s="54"/>
      <c r="C38" s="9" t="s">
        <v>15</v>
      </c>
      <c r="D38" s="9" t="s">
        <v>7</v>
      </c>
    </row>
    <row r="39" spans="1:4" x14ac:dyDescent="0.4">
      <c r="A39" s="54"/>
      <c r="B39" s="56"/>
      <c r="C39" s="11" t="s">
        <v>9</v>
      </c>
      <c r="D39" s="11" t="s">
        <v>7</v>
      </c>
    </row>
    <row r="40" spans="1:4" x14ac:dyDescent="0.4">
      <c r="A40" s="54"/>
      <c r="B40" s="54" t="s">
        <v>19</v>
      </c>
      <c r="C40" s="9" t="s">
        <v>4</v>
      </c>
      <c r="D40" s="9" t="s">
        <v>7</v>
      </c>
    </row>
    <row r="41" spans="1:4" x14ac:dyDescent="0.4">
      <c r="A41" s="54"/>
      <c r="B41" s="54"/>
      <c r="C41" s="9" t="s">
        <v>6</v>
      </c>
      <c r="D41" s="9" t="s">
        <v>7</v>
      </c>
    </row>
    <row r="42" spans="1:4" x14ac:dyDescent="0.4">
      <c r="A42" s="54"/>
      <c r="B42" s="54"/>
      <c r="C42" s="9" t="s">
        <v>16</v>
      </c>
      <c r="D42" s="9" t="s">
        <v>7</v>
      </c>
    </row>
    <row r="43" spans="1:4" x14ac:dyDescent="0.4">
      <c r="A43" s="54"/>
      <c r="B43" s="54"/>
      <c r="C43" s="9" t="s">
        <v>52</v>
      </c>
      <c r="D43" s="9" t="s">
        <v>7</v>
      </c>
    </row>
    <row r="44" spans="1:4" x14ac:dyDescent="0.4">
      <c r="A44" s="54"/>
      <c r="B44" s="54"/>
      <c r="C44" s="9" t="s">
        <v>9</v>
      </c>
      <c r="D44" s="9" t="s">
        <v>7</v>
      </c>
    </row>
    <row r="45" spans="1:4" x14ac:dyDescent="0.4">
      <c r="A45" s="54"/>
      <c r="B45" s="54"/>
      <c r="C45" s="9" t="s">
        <v>20</v>
      </c>
      <c r="D45" s="9" t="s">
        <v>7</v>
      </c>
    </row>
    <row r="46" spans="1:4" x14ac:dyDescent="0.4">
      <c r="A46" s="56"/>
      <c r="B46" s="56"/>
      <c r="C46" s="11" t="s">
        <v>21</v>
      </c>
      <c r="D46" s="11" t="s">
        <v>7</v>
      </c>
    </row>
  </sheetData>
  <mergeCells count="13">
    <mergeCell ref="C31:C33"/>
    <mergeCell ref="A3:A34"/>
    <mergeCell ref="A35:A46"/>
    <mergeCell ref="B12:B34"/>
    <mergeCell ref="B5:B11"/>
    <mergeCell ref="B3:B4"/>
    <mergeCell ref="B35:B39"/>
    <mergeCell ref="B40:B46"/>
    <mergeCell ref="C28:C30"/>
    <mergeCell ref="C24:C27"/>
    <mergeCell ref="C20:C23"/>
    <mergeCell ref="C16:C19"/>
    <mergeCell ref="C12:C15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03AC5-2E51-48B1-B1AB-35492681F20B}">
  <dimension ref="A1:C22"/>
  <sheetViews>
    <sheetView zoomScaleNormal="100" workbookViewId="0">
      <selection activeCell="A20" sqref="A20"/>
    </sheetView>
  </sheetViews>
  <sheetFormatPr defaultRowHeight="13.9" x14ac:dyDescent="0.4"/>
  <cols>
    <col min="1" max="1" width="13.3984375" customWidth="1"/>
    <col min="2" max="2" width="11.3984375" customWidth="1"/>
    <col min="3" max="3" width="27.3984375" customWidth="1"/>
  </cols>
  <sheetData>
    <row r="1" spans="1:3" x14ac:dyDescent="0.4">
      <c r="A1" s="5" t="s">
        <v>96</v>
      </c>
      <c r="B1" s="3"/>
      <c r="C1" s="3"/>
    </row>
    <row r="2" spans="1:3" x14ac:dyDescent="0.35">
      <c r="A2" s="12" t="s">
        <v>76</v>
      </c>
      <c r="B2" s="12" t="s">
        <v>81</v>
      </c>
      <c r="C2" s="13" t="s">
        <v>84</v>
      </c>
    </row>
    <row r="3" spans="1:3" x14ac:dyDescent="0.4">
      <c r="A3" s="3" t="s">
        <v>55</v>
      </c>
      <c r="B3" s="54" t="s">
        <v>77</v>
      </c>
      <c r="C3" s="57" t="s">
        <v>86</v>
      </c>
    </row>
    <row r="4" spans="1:3" x14ac:dyDescent="0.4">
      <c r="A4" s="3" t="s">
        <v>60</v>
      </c>
      <c r="B4" s="54"/>
      <c r="C4" s="61"/>
    </row>
    <row r="5" spans="1:3" x14ac:dyDescent="0.4">
      <c r="A5" s="3" t="s">
        <v>58</v>
      </c>
      <c r="B5" s="54"/>
      <c r="C5" s="61"/>
    </row>
    <row r="6" spans="1:3" x14ac:dyDescent="0.4">
      <c r="A6" s="3" t="s">
        <v>61</v>
      </c>
      <c r="B6" s="54"/>
      <c r="C6" s="61"/>
    </row>
    <row r="7" spans="1:3" x14ac:dyDescent="0.4">
      <c r="A7" s="3" t="s">
        <v>59</v>
      </c>
      <c r="B7" s="54"/>
      <c r="C7" s="61"/>
    </row>
    <row r="8" spans="1:3" x14ac:dyDescent="0.4">
      <c r="A8" s="3" t="s">
        <v>62</v>
      </c>
      <c r="B8" s="54"/>
      <c r="C8" s="61"/>
    </row>
    <row r="9" spans="1:3" x14ac:dyDescent="0.4">
      <c r="A9" s="3" t="s">
        <v>63</v>
      </c>
      <c r="B9" s="54"/>
      <c r="C9" s="61"/>
    </row>
    <row r="10" spans="1:3" x14ac:dyDescent="0.4">
      <c r="A10" s="3" t="s">
        <v>64</v>
      </c>
      <c r="B10" s="54"/>
      <c r="C10" s="61"/>
    </row>
    <row r="11" spans="1:3" x14ac:dyDescent="0.4">
      <c r="A11" s="3" t="s">
        <v>66</v>
      </c>
      <c r="B11" s="54"/>
      <c r="C11" s="61"/>
    </row>
    <row r="12" spans="1:3" x14ac:dyDescent="0.4">
      <c r="A12" s="3" t="s">
        <v>65</v>
      </c>
      <c r="B12" s="54"/>
      <c r="C12" s="61"/>
    </row>
    <row r="13" spans="1:3" x14ac:dyDescent="0.4">
      <c r="A13" s="3" t="s">
        <v>56</v>
      </c>
      <c r="B13" s="54" t="s">
        <v>78</v>
      </c>
      <c r="C13" s="57" t="s">
        <v>82</v>
      </c>
    </row>
    <row r="14" spans="1:3" x14ac:dyDescent="0.4">
      <c r="A14" s="3" t="s">
        <v>67</v>
      </c>
      <c r="B14" s="54"/>
      <c r="C14" s="57"/>
    </row>
    <row r="15" spans="1:3" x14ac:dyDescent="0.4">
      <c r="A15" s="3" t="s">
        <v>139</v>
      </c>
      <c r="B15" s="54"/>
      <c r="C15" s="57"/>
    </row>
    <row r="16" spans="1:3" x14ac:dyDescent="0.4">
      <c r="A16" s="3" t="s">
        <v>140</v>
      </c>
      <c r="B16" s="54"/>
      <c r="C16" s="57"/>
    </row>
    <row r="17" spans="1:3" x14ac:dyDescent="0.4">
      <c r="A17" s="3" t="s">
        <v>68</v>
      </c>
      <c r="B17" s="54"/>
      <c r="C17" s="57"/>
    </row>
    <row r="18" spans="1:3" x14ac:dyDescent="0.4">
      <c r="A18" s="3" t="s">
        <v>69</v>
      </c>
      <c r="B18" s="54"/>
      <c r="C18" s="57"/>
    </row>
    <row r="19" spans="1:3" x14ac:dyDescent="0.4">
      <c r="A19" s="3" t="s">
        <v>138</v>
      </c>
      <c r="B19" s="54"/>
      <c r="C19" s="57"/>
    </row>
    <row r="20" spans="1:3" x14ac:dyDescent="0.4">
      <c r="A20" s="3" t="s">
        <v>57</v>
      </c>
      <c r="B20" s="54" t="s">
        <v>79</v>
      </c>
      <c r="C20" s="58" t="s">
        <v>85</v>
      </c>
    </row>
    <row r="21" spans="1:3" x14ac:dyDescent="0.4">
      <c r="A21" s="3" t="s">
        <v>80</v>
      </c>
      <c r="B21" s="54"/>
      <c r="C21" s="59"/>
    </row>
    <row r="22" spans="1:3" x14ac:dyDescent="0.4">
      <c r="A22" s="10" t="s">
        <v>83</v>
      </c>
      <c r="B22" s="56"/>
      <c r="C22" s="60"/>
    </row>
  </sheetData>
  <mergeCells count="6">
    <mergeCell ref="C13:C19"/>
    <mergeCell ref="C20:C22"/>
    <mergeCell ref="C3:C12"/>
    <mergeCell ref="B3:B12"/>
    <mergeCell ref="B13:B19"/>
    <mergeCell ref="B20:B22"/>
  </mergeCells>
  <phoneticPr fontId="1" type="noConversion"/>
  <hyperlinks>
    <hyperlink ref="C13" r:id="rId1" xr:uid="{1D7342E3-E520-4C46-8905-1B18F681921F}"/>
    <hyperlink ref="C20" r:id="rId2" xr:uid="{D41912CC-D0A8-475A-B900-6D1BCF20169C}"/>
    <hyperlink ref="C3" r:id="rId3" xr:uid="{2A9DAEA8-AB76-4D26-97B5-35B955A6F0E2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03C51-218D-4235-A1AC-FD1CDC3C78D7}">
  <dimension ref="A1:F59"/>
  <sheetViews>
    <sheetView workbookViewId="0">
      <selection activeCell="A12" sqref="A12"/>
    </sheetView>
  </sheetViews>
  <sheetFormatPr defaultRowHeight="13.9" x14ac:dyDescent="0.4"/>
  <cols>
    <col min="1" max="1" width="14.1328125" customWidth="1"/>
    <col min="2" max="2" width="18.796875" customWidth="1"/>
    <col min="3" max="3" width="12" customWidth="1"/>
    <col min="4" max="4" width="16.796875" customWidth="1"/>
    <col min="5" max="5" width="18.6640625" customWidth="1"/>
    <col min="6" max="6" width="13.53125" customWidth="1"/>
  </cols>
  <sheetData>
    <row r="1" spans="1:6" x14ac:dyDescent="0.4">
      <c r="A1" s="5" t="s">
        <v>97</v>
      </c>
    </row>
    <row r="2" spans="1:6" ht="27" x14ac:dyDescent="0.4">
      <c r="A2" s="43" t="s">
        <v>113</v>
      </c>
      <c r="B2" s="43" t="s">
        <v>98</v>
      </c>
      <c r="C2" s="43" t="s">
        <v>99</v>
      </c>
      <c r="D2" s="43" t="s">
        <v>114</v>
      </c>
      <c r="E2" s="50" t="s">
        <v>100</v>
      </c>
      <c r="F2" s="43" t="s">
        <v>101</v>
      </c>
    </row>
    <row r="3" spans="1:6" x14ac:dyDescent="0.4">
      <c r="A3" s="46" t="s">
        <v>57</v>
      </c>
      <c r="B3" s="46" t="s">
        <v>102</v>
      </c>
      <c r="C3" s="46">
        <v>2023</v>
      </c>
      <c r="D3" s="47">
        <v>2.358504437094127</v>
      </c>
      <c r="E3" s="48" t="s">
        <v>103</v>
      </c>
      <c r="F3" s="39"/>
    </row>
    <row r="4" spans="1:6" x14ac:dyDescent="0.4">
      <c r="A4" s="41" t="s">
        <v>57</v>
      </c>
      <c r="B4" s="41" t="s">
        <v>104</v>
      </c>
      <c r="C4" s="41">
        <v>2023</v>
      </c>
      <c r="D4" s="42">
        <v>0.61350511956145959</v>
      </c>
      <c r="E4" s="45">
        <f>D4/SUMIFS(D:D,A:A,A4,B:B,"This study") -1</f>
        <v>-0.73987535918425129</v>
      </c>
      <c r="F4" s="45" t="s">
        <v>115</v>
      </c>
    </row>
    <row r="5" spans="1:6" x14ac:dyDescent="0.4">
      <c r="A5" s="46" t="s">
        <v>56</v>
      </c>
      <c r="B5" s="46" t="s">
        <v>102</v>
      </c>
      <c r="C5" s="46">
        <v>2023</v>
      </c>
      <c r="D5" s="47">
        <v>7.9477128200754752</v>
      </c>
      <c r="E5" s="48" t="s">
        <v>103</v>
      </c>
      <c r="F5" s="39"/>
    </row>
    <row r="6" spans="1:6" x14ac:dyDescent="0.4">
      <c r="A6" s="37" t="s">
        <v>56</v>
      </c>
      <c r="B6" s="37" t="s">
        <v>104</v>
      </c>
      <c r="C6" s="37">
        <v>2023</v>
      </c>
      <c r="D6" s="38">
        <v>1.94769358339002</v>
      </c>
      <c r="E6" s="44">
        <f>D6/SUMIFS(D:D,A:A,A6,B:B,"This study") -1</f>
        <v>-0.75493659276788971</v>
      </c>
      <c r="F6" s="39" t="s">
        <v>115</v>
      </c>
    </row>
    <row r="7" spans="1:6" x14ac:dyDescent="0.4">
      <c r="A7" s="37" t="s">
        <v>56</v>
      </c>
      <c r="B7" s="37" t="s">
        <v>105</v>
      </c>
      <c r="C7" s="37">
        <v>2023</v>
      </c>
      <c r="D7" s="38">
        <v>1.99</v>
      </c>
      <c r="E7" s="44">
        <f>D7/SUMIFS(D:D,A:A,A7,B:B,"This study") -1</f>
        <v>-0.74961349949970857</v>
      </c>
      <c r="F7" s="39" t="s">
        <v>116</v>
      </c>
    </row>
    <row r="8" spans="1:6" x14ac:dyDescent="0.4">
      <c r="A8" s="37" t="s">
        <v>56</v>
      </c>
      <c r="B8" s="37" t="s">
        <v>106</v>
      </c>
      <c r="C8" s="37">
        <v>2021</v>
      </c>
      <c r="D8" s="38">
        <v>7.3</v>
      </c>
      <c r="E8" s="44">
        <f>D8/SUMIFS(D:D,A:A,A8,B:B,"This study") -1</f>
        <v>-8.1496756958730265E-2</v>
      </c>
      <c r="F8" s="39" t="s">
        <v>117</v>
      </c>
    </row>
    <row r="9" spans="1:6" x14ac:dyDescent="0.4">
      <c r="A9" s="41" t="s">
        <v>56</v>
      </c>
      <c r="B9" s="41" t="s">
        <v>107</v>
      </c>
      <c r="C9" s="41">
        <v>2022</v>
      </c>
      <c r="D9" s="42">
        <v>2.7</v>
      </c>
      <c r="E9" s="45">
        <f>D9/SUMIFS(D:D,A:A,A9,B:B,"This study") -1</f>
        <v>-0.66027962243679061</v>
      </c>
      <c r="F9" s="45" t="s">
        <v>118</v>
      </c>
    </row>
    <row r="10" spans="1:6" x14ac:dyDescent="0.4">
      <c r="A10" s="46" t="s">
        <v>65</v>
      </c>
      <c r="B10" s="46" t="s">
        <v>102</v>
      </c>
      <c r="C10" s="46">
        <v>2023</v>
      </c>
      <c r="D10" s="47">
        <v>0.53863007557603126</v>
      </c>
      <c r="E10" s="48" t="s">
        <v>103</v>
      </c>
      <c r="F10" s="39"/>
    </row>
    <row r="11" spans="1:6" x14ac:dyDescent="0.4">
      <c r="A11" s="41" t="s">
        <v>65</v>
      </c>
      <c r="B11" s="41" t="s">
        <v>104</v>
      </c>
      <c r="C11" s="41">
        <v>2023</v>
      </c>
      <c r="D11" s="42">
        <v>9.0602424728571399E-2</v>
      </c>
      <c r="E11" s="45">
        <f>D11/SUMIFS(D:D,A:A,A11,B:B,"This study") -1</f>
        <v>-0.83179100307074805</v>
      </c>
      <c r="F11" s="45" t="s">
        <v>115</v>
      </c>
    </row>
    <row r="12" spans="1:6" x14ac:dyDescent="0.4">
      <c r="A12" s="46" t="s">
        <v>108</v>
      </c>
      <c r="B12" s="46" t="s">
        <v>102</v>
      </c>
      <c r="C12" s="46">
        <v>2023</v>
      </c>
      <c r="D12" s="47">
        <v>4.0910324517011158</v>
      </c>
      <c r="E12" s="48" t="s">
        <v>103</v>
      </c>
      <c r="F12" s="39"/>
    </row>
    <row r="13" spans="1:6" x14ac:dyDescent="0.4">
      <c r="A13" s="41" t="s">
        <v>108</v>
      </c>
      <c r="B13" s="41" t="s">
        <v>104</v>
      </c>
      <c r="C13" s="41">
        <v>2023</v>
      </c>
      <c r="D13" s="42">
        <v>0.8078078605399539</v>
      </c>
      <c r="E13" s="45">
        <f>D13/SUMIFS(D:D,A:A,A13,B:B,"This study") -1</f>
        <v>-0.80254181063656571</v>
      </c>
      <c r="F13" s="45" t="s">
        <v>115</v>
      </c>
    </row>
    <row r="14" spans="1:6" x14ac:dyDescent="0.4">
      <c r="A14" s="46" t="s">
        <v>109</v>
      </c>
      <c r="B14" s="46" t="s">
        <v>102</v>
      </c>
      <c r="C14" s="46">
        <v>2023</v>
      </c>
      <c r="D14" s="47">
        <v>1.9466403053931129</v>
      </c>
      <c r="E14" s="48" t="s">
        <v>103</v>
      </c>
      <c r="F14" s="39"/>
    </row>
    <row r="15" spans="1:6" x14ac:dyDescent="0.4">
      <c r="A15" s="37" t="s">
        <v>109</v>
      </c>
      <c r="B15" s="37" t="s">
        <v>104</v>
      </c>
      <c r="C15" s="37">
        <v>2023</v>
      </c>
      <c r="D15" s="38">
        <v>0.36113490220670269</v>
      </c>
      <c r="E15" s="44">
        <f>D15/SUMIFS(D:D,A:A,A15,B:B,"This study") -1</f>
        <v>-0.81448298321667933</v>
      </c>
      <c r="F15" s="39" t="s">
        <v>115</v>
      </c>
    </row>
    <row r="16" spans="1:6" x14ac:dyDescent="0.4">
      <c r="A16" s="41" t="s">
        <v>109</v>
      </c>
      <c r="B16" s="41" t="s">
        <v>105</v>
      </c>
      <c r="C16" s="41">
        <v>2023</v>
      </c>
      <c r="D16" s="42">
        <v>0.55900000000000005</v>
      </c>
      <c r="E16" s="45">
        <f>D16/SUMIFS(D:D,A:A,A16,B:B,"This study") -1</f>
        <v>-0.71283857708519338</v>
      </c>
      <c r="F16" s="45" t="s">
        <v>116</v>
      </c>
    </row>
    <row r="17" spans="1:6" x14ac:dyDescent="0.4">
      <c r="A17" s="46" t="s">
        <v>127</v>
      </c>
      <c r="B17" s="46" t="s">
        <v>102</v>
      </c>
      <c r="C17" s="46">
        <v>2023</v>
      </c>
      <c r="D17" s="47">
        <v>2.820702521887902</v>
      </c>
      <c r="E17" s="48" t="s">
        <v>103</v>
      </c>
      <c r="F17" s="39"/>
    </row>
    <row r="18" spans="1:6" x14ac:dyDescent="0.4">
      <c r="A18" s="37" t="s">
        <v>68</v>
      </c>
      <c r="B18" s="37" t="s">
        <v>104</v>
      </c>
      <c r="C18" s="37">
        <v>2023</v>
      </c>
      <c r="D18" s="38">
        <v>0.4348252804442716</v>
      </c>
      <c r="E18" s="44">
        <f>D18/SUMIFS(D:D,A:A,A18,B:B,"This study") -1</f>
        <v>-0.84584504141427785</v>
      </c>
      <c r="F18" s="39" t="s">
        <v>115</v>
      </c>
    </row>
    <row r="19" spans="1:6" x14ac:dyDescent="0.4">
      <c r="A19" s="41" t="s">
        <v>68</v>
      </c>
      <c r="B19" s="41" t="s">
        <v>105</v>
      </c>
      <c r="C19" s="41">
        <v>2023</v>
      </c>
      <c r="D19" s="42">
        <v>0.71899999999999997</v>
      </c>
      <c r="E19" s="45">
        <f>D19/SUMIFS(D:D,A:A,A19,B:B,"This study") -1</f>
        <v>-0.74509896225470396</v>
      </c>
      <c r="F19" s="45" t="s">
        <v>116</v>
      </c>
    </row>
    <row r="20" spans="1:6" x14ac:dyDescent="0.4">
      <c r="A20" s="46" t="s">
        <v>67</v>
      </c>
      <c r="B20" s="46" t="s">
        <v>102</v>
      </c>
      <c r="C20" s="46">
        <v>2023</v>
      </c>
      <c r="D20" s="47">
        <v>6.5656902432222486</v>
      </c>
      <c r="E20" s="48" t="s">
        <v>103</v>
      </c>
      <c r="F20" s="39"/>
    </row>
    <row r="21" spans="1:6" x14ac:dyDescent="0.4">
      <c r="A21" s="37" t="s">
        <v>67</v>
      </c>
      <c r="B21" s="37" t="s">
        <v>104</v>
      </c>
      <c r="C21" s="37">
        <v>2023</v>
      </c>
      <c r="D21" s="38">
        <v>1.1667775367540709</v>
      </c>
      <c r="E21" s="44">
        <f>D21/SUMIFS(D:D,A:A,A21,B:B,"This study") -1</f>
        <v>-0.8222917174689236</v>
      </c>
      <c r="F21" s="39" t="s">
        <v>115</v>
      </c>
    </row>
    <row r="22" spans="1:6" x14ac:dyDescent="0.4">
      <c r="A22" s="37" t="s">
        <v>67</v>
      </c>
      <c r="B22" s="39" t="s">
        <v>105</v>
      </c>
      <c r="C22" s="37">
        <v>2023</v>
      </c>
      <c r="D22" s="38">
        <v>1.45</v>
      </c>
      <c r="E22" s="44">
        <f>D22/SUMIFS(D:D,A:A,A22,B:B,"This study") -1</f>
        <v>-0.77915497894576546</v>
      </c>
      <c r="F22" s="39" t="s">
        <v>116</v>
      </c>
    </row>
    <row r="23" spans="1:6" x14ac:dyDescent="0.4">
      <c r="A23" s="41" t="s">
        <v>67</v>
      </c>
      <c r="B23" s="40" t="s">
        <v>110</v>
      </c>
      <c r="C23" s="41">
        <v>2023</v>
      </c>
      <c r="D23" s="42">
        <v>3.32</v>
      </c>
      <c r="E23" s="45">
        <f>D23/SUMIFS(D:D,A:A,A23,B:B,"This study") -1</f>
        <v>-0.49434105524133876</v>
      </c>
      <c r="F23" s="45" t="s">
        <v>119</v>
      </c>
    </row>
    <row r="24" spans="1:6" x14ac:dyDescent="0.4">
      <c r="A24" s="46" t="s">
        <v>134</v>
      </c>
      <c r="B24" s="49" t="s">
        <v>102</v>
      </c>
      <c r="C24" s="46">
        <v>2023</v>
      </c>
      <c r="D24" s="47">
        <v>0.42770753677063011</v>
      </c>
      <c r="E24" s="48" t="s">
        <v>103</v>
      </c>
      <c r="F24" s="39"/>
    </row>
    <row r="25" spans="1:6" x14ac:dyDescent="0.4">
      <c r="A25" s="37" t="s">
        <v>134</v>
      </c>
      <c r="B25" s="39" t="s">
        <v>104</v>
      </c>
      <c r="C25" s="37">
        <v>2023</v>
      </c>
      <c r="D25" s="38">
        <v>7.6258365081217014E-2</v>
      </c>
      <c r="E25" s="44">
        <f>D25/SUMIFS(D:D,A:A,A25,B:B,"This study") -1</f>
        <v>-0.82170441592636079</v>
      </c>
      <c r="F25" s="39" t="s">
        <v>115</v>
      </c>
    </row>
    <row r="26" spans="1:6" x14ac:dyDescent="0.4">
      <c r="A26" s="37" t="s">
        <v>133</v>
      </c>
      <c r="B26" s="39" t="s">
        <v>102</v>
      </c>
      <c r="C26" s="37">
        <v>2023</v>
      </c>
      <c r="D26" s="38">
        <v>0.55958765266109844</v>
      </c>
      <c r="E26" s="44" t="s">
        <v>103</v>
      </c>
      <c r="F26" s="39"/>
    </row>
    <row r="27" spans="1:6" x14ac:dyDescent="0.4">
      <c r="A27" s="41" t="s">
        <v>133</v>
      </c>
      <c r="B27" s="40" t="s">
        <v>104</v>
      </c>
      <c r="C27" s="41">
        <v>2023</v>
      </c>
      <c r="D27" s="42">
        <v>9.6140138404689948E-2</v>
      </c>
      <c r="E27" s="45">
        <f>D27/SUMIFS(D:D,A:A,A27,B:B,"This study") -1</f>
        <v>-0.82819467522648316</v>
      </c>
      <c r="F27" s="45" t="s">
        <v>115</v>
      </c>
    </row>
    <row r="28" spans="1:6" x14ac:dyDescent="0.4">
      <c r="A28" s="46" t="s">
        <v>135</v>
      </c>
      <c r="B28" s="49" t="s">
        <v>102</v>
      </c>
      <c r="C28" s="46">
        <v>2023</v>
      </c>
      <c r="D28" s="47">
        <v>2.795737678042864</v>
      </c>
      <c r="E28" s="48" t="s">
        <v>103</v>
      </c>
      <c r="F28" s="49"/>
    </row>
    <row r="29" spans="1:6" x14ac:dyDescent="0.4">
      <c r="A29" s="41" t="s">
        <v>135</v>
      </c>
      <c r="B29" s="40" t="s">
        <v>104</v>
      </c>
      <c r="C29" s="41">
        <v>2023</v>
      </c>
      <c r="D29" s="42">
        <v>0.20079969208944889</v>
      </c>
      <c r="E29" s="45">
        <f>D29/SUMIFS(D:D,A:A,A29,B:B,"This study") -1</f>
        <v>-0.92817649035298</v>
      </c>
      <c r="F29" s="40" t="s">
        <v>115</v>
      </c>
    </row>
    <row r="30" spans="1:6" x14ac:dyDescent="0.4">
      <c r="A30" s="37" t="s">
        <v>136</v>
      </c>
      <c r="B30" s="39" t="s">
        <v>102</v>
      </c>
      <c r="C30" s="37">
        <v>2023</v>
      </c>
      <c r="D30" s="38">
        <v>0.66783501275059576</v>
      </c>
      <c r="E30" s="44" t="s">
        <v>103</v>
      </c>
      <c r="F30" s="39"/>
    </row>
    <row r="31" spans="1:6" x14ac:dyDescent="0.4">
      <c r="A31" s="41" t="s">
        <v>136</v>
      </c>
      <c r="B31" s="40" t="s">
        <v>104</v>
      </c>
      <c r="C31" s="41">
        <v>2023</v>
      </c>
      <c r="D31" s="42">
        <v>8.0846930673269743E-2</v>
      </c>
      <c r="E31" s="45">
        <f>D31/SUMIFS(D:D,A:A,A31,B:B,"This study") -1</f>
        <v>-0.87894176086951858</v>
      </c>
      <c r="F31" s="45" t="s">
        <v>115</v>
      </c>
    </row>
    <row r="32" spans="1:6" x14ac:dyDescent="0.4">
      <c r="A32" s="46" t="s">
        <v>111</v>
      </c>
      <c r="B32" s="49" t="s">
        <v>102</v>
      </c>
      <c r="C32" s="46">
        <v>2023</v>
      </c>
      <c r="D32" s="47">
        <v>3.4832106608324369</v>
      </c>
      <c r="E32" s="48" t="s">
        <v>103</v>
      </c>
      <c r="F32" s="39"/>
    </row>
    <row r="33" spans="1:6" x14ac:dyDescent="0.4">
      <c r="A33" s="37" t="s">
        <v>111</v>
      </c>
      <c r="B33" s="39" t="s">
        <v>104</v>
      </c>
      <c r="C33" s="37">
        <v>2023</v>
      </c>
      <c r="D33" s="38">
        <v>0.67347283941233704</v>
      </c>
      <c r="E33" s="44">
        <f>D33/SUMIFS(D:D,A:A,A33,B:B,"This study") -1</f>
        <v>-0.80665170585709367</v>
      </c>
      <c r="F33" s="39" t="s">
        <v>115</v>
      </c>
    </row>
    <row r="34" spans="1:6" x14ac:dyDescent="0.4">
      <c r="A34" s="41" t="s">
        <v>111</v>
      </c>
      <c r="B34" s="40" t="s">
        <v>112</v>
      </c>
      <c r="C34" s="41">
        <v>2022</v>
      </c>
      <c r="D34" s="42">
        <v>0.89900000000000002</v>
      </c>
      <c r="E34" s="45">
        <f>D34/SUMIFS(D:D,A:A,A34,B:B,"This study") -1</f>
        <v>-0.74190478626258227</v>
      </c>
      <c r="F34" s="39" t="s">
        <v>120</v>
      </c>
    </row>
    <row r="35" spans="1:6" x14ac:dyDescent="0.4">
      <c r="A35" s="46" t="s">
        <v>132</v>
      </c>
      <c r="B35" s="49" t="s">
        <v>102</v>
      </c>
      <c r="C35" s="46">
        <v>2023</v>
      </c>
      <c r="D35" s="47">
        <v>0.65817250544345174</v>
      </c>
      <c r="E35" s="48" t="s">
        <v>103</v>
      </c>
      <c r="F35" s="39"/>
    </row>
    <row r="36" spans="1:6" x14ac:dyDescent="0.4">
      <c r="A36" s="41" t="s">
        <v>132</v>
      </c>
      <c r="B36" s="40" t="s">
        <v>104</v>
      </c>
      <c r="C36" s="41">
        <v>2023</v>
      </c>
      <c r="D36" s="42">
        <v>0.11498752446371061</v>
      </c>
      <c r="E36" s="45">
        <f>D36/SUMIFS(D:D,A:A,A36,B:B,"This study") -1</f>
        <v>-0.82529272567191736</v>
      </c>
      <c r="F36" s="45" t="s">
        <v>115</v>
      </c>
    </row>
    <row r="37" spans="1:6" x14ac:dyDescent="0.4">
      <c r="A37" s="46" t="s">
        <v>128</v>
      </c>
      <c r="B37" s="49" t="s">
        <v>102</v>
      </c>
      <c r="C37" s="46">
        <v>2023</v>
      </c>
      <c r="D37" s="47">
        <v>1.0250949009520069</v>
      </c>
      <c r="E37" s="48" t="s">
        <v>103</v>
      </c>
      <c r="F37" s="39"/>
    </row>
    <row r="38" spans="1:6" x14ac:dyDescent="0.4">
      <c r="A38" s="41" t="s">
        <v>128</v>
      </c>
      <c r="B38" s="40" t="s">
        <v>104</v>
      </c>
      <c r="C38" s="41">
        <v>2023</v>
      </c>
      <c r="D38" s="42">
        <v>5.9065665559049838E-2</v>
      </c>
      <c r="E38" s="45">
        <f>D38/SUMIFS(D:D,A:A,A38,B:B,"This study") -1</f>
        <v>-0.94238029522515865</v>
      </c>
      <c r="F38" s="45" t="s">
        <v>115</v>
      </c>
    </row>
    <row r="39" spans="1:6" x14ac:dyDescent="0.4">
      <c r="A39" s="46" t="s">
        <v>137</v>
      </c>
      <c r="B39" s="49" t="s">
        <v>102</v>
      </c>
      <c r="C39" s="46">
        <v>2023</v>
      </c>
      <c r="D39" s="47">
        <v>1.9399848888876381</v>
      </c>
      <c r="E39" s="48" t="s">
        <v>103</v>
      </c>
      <c r="F39" s="39"/>
    </row>
    <row r="40" spans="1:6" x14ac:dyDescent="0.4">
      <c r="A40" s="37" t="s">
        <v>55</v>
      </c>
      <c r="B40" s="39" t="s">
        <v>104</v>
      </c>
      <c r="C40" s="37">
        <v>2023</v>
      </c>
      <c r="D40" s="38">
        <v>0.32200159052215499</v>
      </c>
      <c r="E40" s="44">
        <f>D40/SUMIFS(D:D,A:A,A40,B:B,"This study") -1</f>
        <v>-0.83401850583135906</v>
      </c>
      <c r="F40" s="39" t="s">
        <v>115</v>
      </c>
    </row>
    <row r="41" spans="1:6" x14ac:dyDescent="0.4">
      <c r="A41" s="41" t="s">
        <v>55</v>
      </c>
      <c r="B41" s="40" t="s">
        <v>105</v>
      </c>
      <c r="C41" s="41">
        <v>2023</v>
      </c>
      <c r="D41" s="42">
        <v>0.69699999999999995</v>
      </c>
      <c r="E41" s="45">
        <f>D41/SUMIFS(D:D,A:A,A41,B:B,"This study") -1</f>
        <v>-0.64071885095989045</v>
      </c>
      <c r="F41" s="45" t="s">
        <v>116</v>
      </c>
    </row>
    <row r="42" spans="1:6" x14ac:dyDescent="0.4">
      <c r="A42" s="46" t="s">
        <v>80</v>
      </c>
      <c r="B42" s="49" t="s">
        <v>102</v>
      </c>
      <c r="C42" s="46">
        <v>2023</v>
      </c>
      <c r="D42" s="47">
        <v>3.0046748415386579</v>
      </c>
      <c r="E42" s="48" t="s">
        <v>103</v>
      </c>
      <c r="F42" s="39"/>
    </row>
    <row r="43" spans="1:6" x14ac:dyDescent="0.4">
      <c r="A43" s="37" t="s">
        <v>70</v>
      </c>
      <c r="B43" s="39" t="s">
        <v>104</v>
      </c>
      <c r="C43" s="37">
        <v>2023</v>
      </c>
      <c r="D43" s="38">
        <v>0.44629863498482408</v>
      </c>
      <c r="E43" s="44">
        <f>D43/SUMIFS(D:D,A:A,A43,B:B,"This study") -1</f>
        <v>-0.85146524714924565</v>
      </c>
      <c r="F43" s="39" t="s">
        <v>115</v>
      </c>
    </row>
    <row r="44" spans="1:6" x14ac:dyDescent="0.4">
      <c r="A44" s="41" t="s">
        <v>70</v>
      </c>
      <c r="B44" s="40" t="s">
        <v>105</v>
      </c>
      <c r="C44" s="41">
        <v>2023</v>
      </c>
      <c r="D44" s="42">
        <v>0.92600000000000005</v>
      </c>
      <c r="E44" s="45">
        <f>D44/SUMIFS(D:D,A:A,A44,B:B,"This study") -1</f>
        <v>-0.69181357423493894</v>
      </c>
      <c r="F44" s="45" t="s">
        <v>116</v>
      </c>
    </row>
    <row r="45" spans="1:6" x14ac:dyDescent="0.4">
      <c r="A45" s="46" t="s">
        <v>130</v>
      </c>
      <c r="B45" s="49" t="s">
        <v>102</v>
      </c>
      <c r="C45" s="46">
        <v>2023</v>
      </c>
      <c r="D45" s="47">
        <v>0.83731823005601691</v>
      </c>
      <c r="E45" s="48" t="s">
        <v>103</v>
      </c>
      <c r="F45" s="39"/>
    </row>
    <row r="46" spans="1:6" x14ac:dyDescent="0.4">
      <c r="A46" s="41" t="s">
        <v>130</v>
      </c>
      <c r="B46" s="40" t="s">
        <v>104</v>
      </c>
      <c r="C46" s="41">
        <v>2023</v>
      </c>
      <c r="D46" s="42">
        <v>0.1052534469546397</v>
      </c>
      <c r="E46" s="45">
        <f>D46/SUMIFS(D:D,A:A,A46,B:B,"This study") -1</f>
        <v>-0.87429696001292334</v>
      </c>
      <c r="F46" s="45" t="s">
        <v>115</v>
      </c>
    </row>
    <row r="47" spans="1:6" x14ac:dyDescent="0.4">
      <c r="A47" s="46" t="s">
        <v>129</v>
      </c>
      <c r="B47" s="49" t="s">
        <v>102</v>
      </c>
      <c r="C47" s="46">
        <v>2023</v>
      </c>
      <c r="D47" s="47">
        <v>2.6581514704997988</v>
      </c>
      <c r="E47" s="48" t="s">
        <v>103</v>
      </c>
      <c r="F47" s="39"/>
    </row>
    <row r="48" spans="1:6" x14ac:dyDescent="0.4">
      <c r="A48" s="41" t="s">
        <v>129</v>
      </c>
      <c r="B48" s="40" t="s">
        <v>104</v>
      </c>
      <c r="C48" s="41">
        <v>2023</v>
      </c>
      <c r="D48" s="42">
        <v>0.30776006878095152</v>
      </c>
      <c r="E48" s="45">
        <f>D48/SUMIFS(D:D,A:A,A48,B:B,"This study") -1</f>
        <v>-0.88422026652864705</v>
      </c>
      <c r="F48" s="45" t="s">
        <v>115</v>
      </c>
    </row>
    <row r="49" spans="1:6" x14ac:dyDescent="0.4">
      <c r="A49" s="46" t="s">
        <v>83</v>
      </c>
      <c r="B49" s="49" t="s">
        <v>102</v>
      </c>
      <c r="C49" s="46">
        <v>2023</v>
      </c>
      <c r="D49" s="47">
        <v>1.438317817469333</v>
      </c>
      <c r="E49" s="48" t="s">
        <v>103</v>
      </c>
      <c r="F49" s="39"/>
    </row>
    <row r="50" spans="1:6" x14ac:dyDescent="0.4">
      <c r="A50" s="41" t="s">
        <v>83</v>
      </c>
      <c r="B50" s="40" t="s">
        <v>104</v>
      </c>
      <c r="C50" s="41">
        <v>2023</v>
      </c>
      <c r="D50" s="42">
        <v>0.29113189906230841</v>
      </c>
      <c r="E50" s="45">
        <f>D50/SUMIFS(D:D,A:A,A50,B:B,"This study") -1</f>
        <v>-0.79758861669770298</v>
      </c>
      <c r="F50" s="45" t="s">
        <v>115</v>
      </c>
    </row>
    <row r="51" spans="1:6" x14ac:dyDescent="0.4">
      <c r="A51" s="37" t="s">
        <v>131</v>
      </c>
      <c r="B51" s="39" t="s">
        <v>102</v>
      </c>
      <c r="C51" s="37">
        <v>2023</v>
      </c>
      <c r="D51" s="38">
        <v>1.584306027535507</v>
      </c>
      <c r="E51" s="44" t="s">
        <v>103</v>
      </c>
      <c r="F51" s="39"/>
    </row>
    <row r="52" spans="1:6" x14ac:dyDescent="0.4">
      <c r="A52" s="41" t="s">
        <v>131</v>
      </c>
      <c r="B52" s="40" t="s">
        <v>104</v>
      </c>
      <c r="C52" s="41">
        <v>2023</v>
      </c>
      <c r="D52" s="42">
        <v>0.22490343338236171</v>
      </c>
      <c r="E52" s="45">
        <f>D52/SUMIFS(D:D,A:A,A52,B:B,"This study") -1</f>
        <v>-0.85804293521989949</v>
      </c>
      <c r="F52" s="45" t="s">
        <v>115</v>
      </c>
    </row>
    <row r="54" spans="1:6" ht="60.75" customHeight="1" x14ac:dyDescent="0.4">
      <c r="A54" s="62" t="s">
        <v>124</v>
      </c>
      <c r="B54" s="62"/>
      <c r="C54" s="62"/>
      <c r="D54" s="62"/>
      <c r="E54" s="62"/>
      <c r="F54" s="62"/>
    </row>
    <row r="55" spans="1:6" ht="43.15" customHeight="1" x14ac:dyDescent="0.4">
      <c r="A55" s="62" t="s">
        <v>122</v>
      </c>
      <c r="B55" s="62"/>
      <c r="C55" s="62"/>
      <c r="D55" s="62"/>
      <c r="E55" s="62"/>
      <c r="F55" s="62"/>
    </row>
    <row r="56" spans="1:6" ht="44.25" customHeight="1" x14ac:dyDescent="0.4">
      <c r="A56" s="62" t="s">
        <v>123</v>
      </c>
      <c r="B56" s="62"/>
      <c r="C56" s="62"/>
      <c r="D56" s="62"/>
      <c r="E56" s="62"/>
      <c r="F56" s="62"/>
    </row>
    <row r="57" spans="1:6" ht="42.4" customHeight="1" x14ac:dyDescent="0.4">
      <c r="A57" s="62" t="s">
        <v>126</v>
      </c>
      <c r="B57" s="62"/>
      <c r="C57" s="62"/>
      <c r="D57" s="62"/>
      <c r="E57" s="62"/>
      <c r="F57" s="62"/>
    </row>
    <row r="58" spans="1:6" ht="23.65" customHeight="1" x14ac:dyDescent="0.4">
      <c r="A58" s="63" t="s">
        <v>125</v>
      </c>
      <c r="B58" s="63"/>
      <c r="C58" s="63"/>
      <c r="D58" s="63"/>
      <c r="E58" s="63"/>
      <c r="F58" s="63"/>
    </row>
    <row r="59" spans="1:6" ht="57.4" customHeight="1" x14ac:dyDescent="0.4">
      <c r="A59" s="62" t="s">
        <v>121</v>
      </c>
      <c r="B59" s="62"/>
      <c r="C59" s="62"/>
      <c r="D59" s="62"/>
      <c r="E59" s="62"/>
      <c r="F59" s="62"/>
    </row>
  </sheetData>
  <mergeCells count="6">
    <mergeCell ref="A59:F59"/>
    <mergeCell ref="A54:F54"/>
    <mergeCell ref="A57:F57"/>
    <mergeCell ref="A55:F55"/>
    <mergeCell ref="A56:F56"/>
    <mergeCell ref="A58:F58"/>
  </mergeCells>
  <phoneticPr fontId="1" type="noConversion"/>
  <hyperlinks>
    <hyperlink ref="F34" r:id="rId1" display="https://meetingorganizer.copernicus.org/EGU23/EGU23-12997.html" xr:uid="{97AD3895-E3FD-4F5D-8120-C61B19FB789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Content</vt:lpstr>
      <vt:lpstr>Table S1 </vt:lpstr>
      <vt:lpstr>Table S2</vt:lpstr>
      <vt:lpstr>Table S3</vt:lpstr>
      <vt:lpstr>Table S4</vt:lpstr>
      <vt:lpstr>Table S5</vt:lpstr>
      <vt:lpstr>Table S6</vt:lpstr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Qinren SHI</dc:creator>
  <cp:lastModifiedBy>Qinren SHI</cp:lastModifiedBy>
  <dcterms:created xsi:type="dcterms:W3CDTF">2025-02-11T15:16:53Z</dcterms:created>
  <dcterms:modified xsi:type="dcterms:W3CDTF">2025-08-22T09:15:54Z</dcterms:modified>
</cp:coreProperties>
</file>